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whight\OneDrive - NSW Department of Education\Desktop\Units\Final Checks - 24-06-2019\"/>
    </mc:Choice>
  </mc:AlternateContent>
  <bookViews>
    <workbookView xWindow="0" yWindow="0" windowWidth="20520" windowHeight="9465"/>
  </bookViews>
  <sheets>
    <sheet name="FV Annuity" sheetId="4" r:id="rId1"/>
    <sheet name="PV Annuity" sheetId="3" r:id="rId2"/>
    <sheet name="FV Single Cashflow" sheetId="1" r:id="rId3"/>
    <sheet name="PV Single Cashflow" sheetId="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B4" i="2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B4" i="1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B4" i="3"/>
  <c r="B6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B7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B1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B20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B2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B22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B23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B24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B25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B28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B31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B32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B33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B5" i="4"/>
  <c r="B4" i="4"/>
</calcChain>
</file>

<file path=xl/sharedStrings.xml><?xml version="1.0" encoding="utf-8"?>
<sst xmlns="http://schemas.openxmlformats.org/spreadsheetml/2006/main" count="4" uniqueCount="4">
  <si>
    <t>Future value interest factors for an annuity</t>
  </si>
  <si>
    <t>Present value interest factors for an annuity</t>
  </si>
  <si>
    <t>Future value interest factors for a single cash flow</t>
  </si>
  <si>
    <t>Present value interest factors for a single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</si>
</sst>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00_-;\-* #,##0.00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0" xfId="0" applyFont="1" applyFill="1"/>
    <xf numFmtId="0" fontId="0" fillId="2" borderId="0" xfId="0" applyFill="1"/>
    <xf numFmtId="164" fontId="0" fillId="3" borderId="1" xfId="1" applyNumberFormat="1" applyFont="1" applyFill="1" applyBorder="1"/>
    <xf numFmtId="0" fontId="0" fillId="4" borderId="1" xfId="0" applyFill="1" applyBorder="1"/>
    <xf numFmtId="9" fontId="0" fillId="4" borderId="1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="55" zoomScaleNormal="55" workbookViewId="0">
      <selection activeCell="I18" sqref="I18"/>
    </sheetView>
  </sheetViews>
  <sheetFormatPr defaultColWidth="9.76953125" defaultRowHeight="14.75" x14ac:dyDescent="0.75"/>
  <cols>
    <col min="1" max="16384" width="9.76953125" style="2"/>
  </cols>
  <sheetData>
    <row r="1" spans="1:16" x14ac:dyDescent="0.75">
      <c r="A1" s="1" t="s">
        <v>0</v>
      </c>
    </row>
    <row r="3" spans="1:16" x14ac:dyDescent="0.75">
      <c r="A3" s="4"/>
      <c r="B3" s="5">
        <v>0.01</v>
      </c>
      <c r="C3" s="5">
        <v>0.02</v>
      </c>
      <c r="D3" s="5">
        <v>0.03</v>
      </c>
      <c r="E3" s="5">
        <v>0.04</v>
      </c>
      <c r="F3" s="5">
        <v>0.05</v>
      </c>
      <c r="G3" s="5">
        <v>0.06</v>
      </c>
      <c r="H3" s="5">
        <v>7.0000000000000007E-2</v>
      </c>
      <c r="I3" s="5">
        <v>0.08</v>
      </c>
      <c r="J3" s="5">
        <v>0.09</v>
      </c>
      <c r="K3" s="5">
        <v>0.1</v>
      </c>
      <c r="L3" s="5">
        <v>0.11</v>
      </c>
      <c r="M3" s="5">
        <v>0.12</v>
      </c>
      <c r="N3" s="5">
        <v>0.13</v>
      </c>
      <c r="O3" s="5">
        <v>0.14000000000000001</v>
      </c>
      <c r="P3" s="5">
        <v>0.15</v>
      </c>
    </row>
    <row r="4" spans="1:16" x14ac:dyDescent="0.75">
      <c r="A4" s="4">
        <v>1</v>
      </c>
      <c r="B4" s="3">
        <f>1*((1+B$3)^$A4-1)/((1+B$3)-1)</f>
        <v>1</v>
      </c>
      <c r="C4" s="3">
        <f t="shared" ref="C4:P19" si="0">1*((1+C$3)^$A4-1)/((1+C$3)-1)</f>
        <v>1</v>
      </c>
      <c r="D4" s="3">
        <f t="shared" si="0"/>
        <v>1</v>
      </c>
      <c r="E4" s="3">
        <f t="shared" si="0"/>
        <v>1</v>
      </c>
      <c r="F4" s="3">
        <f t="shared" si="0"/>
        <v>1</v>
      </c>
      <c r="G4" s="3">
        <f t="shared" si="0"/>
        <v>1</v>
      </c>
      <c r="H4" s="3">
        <f t="shared" si="0"/>
        <v>1</v>
      </c>
      <c r="I4" s="3">
        <f t="shared" si="0"/>
        <v>1</v>
      </c>
      <c r="J4" s="3">
        <f t="shared" si="0"/>
        <v>1</v>
      </c>
      <c r="K4" s="3">
        <f t="shared" si="0"/>
        <v>1</v>
      </c>
      <c r="L4" s="3">
        <f t="shared" si="0"/>
        <v>1</v>
      </c>
      <c r="M4" s="3">
        <f t="shared" si="0"/>
        <v>1</v>
      </c>
      <c r="N4" s="3">
        <f t="shared" si="0"/>
        <v>1</v>
      </c>
      <c r="O4" s="3">
        <f t="shared" si="0"/>
        <v>1</v>
      </c>
      <c r="P4" s="3">
        <f t="shared" si="0"/>
        <v>1</v>
      </c>
    </row>
    <row r="5" spans="1:16" x14ac:dyDescent="0.75">
      <c r="A5" s="4">
        <v>2</v>
      </c>
      <c r="B5" s="3">
        <f>1*((1+B$3)^$A5-1)/((1+B$3)-1)</f>
        <v>2.0099999999999989</v>
      </c>
      <c r="C5" s="3">
        <f t="shared" si="0"/>
        <v>2.0199999999999978</v>
      </c>
      <c r="D5" s="3">
        <f t="shared" si="0"/>
        <v>2.0299999999999967</v>
      </c>
      <c r="E5" s="3">
        <f t="shared" si="0"/>
        <v>2.0400000000000009</v>
      </c>
      <c r="F5" s="3">
        <f t="shared" si="0"/>
        <v>2.0499999999999989</v>
      </c>
      <c r="G5" s="3">
        <f t="shared" si="0"/>
        <v>2.0600000000000009</v>
      </c>
      <c r="H5" s="3">
        <f t="shared" si="0"/>
        <v>2.0699999999999985</v>
      </c>
      <c r="I5" s="3">
        <f t="shared" si="0"/>
        <v>2.0799999999999996</v>
      </c>
      <c r="J5" s="3">
        <f t="shared" si="0"/>
        <v>2.09</v>
      </c>
      <c r="K5" s="3">
        <f t="shared" si="0"/>
        <v>2.1</v>
      </c>
      <c r="L5" s="3">
        <f t="shared" si="0"/>
        <v>2.11</v>
      </c>
      <c r="M5" s="3">
        <f t="shared" si="0"/>
        <v>2.1199999999999997</v>
      </c>
      <c r="N5" s="3">
        <f t="shared" si="0"/>
        <v>2.1299999999999994</v>
      </c>
      <c r="O5" s="3">
        <f t="shared" si="0"/>
        <v>2.14</v>
      </c>
      <c r="P5" s="3">
        <f t="shared" si="0"/>
        <v>2.15</v>
      </c>
    </row>
    <row r="6" spans="1:16" x14ac:dyDescent="0.75">
      <c r="A6" s="4">
        <v>3</v>
      </c>
      <c r="B6" s="3">
        <f t="shared" ref="B6:P33" si="1">1*((1+B$3)^$A6-1)/((1+B$3)-1)</f>
        <v>3.0300999999999885</v>
      </c>
      <c r="C6" s="3">
        <f t="shared" si="0"/>
        <v>3.0603999999999938</v>
      </c>
      <c r="D6" s="3">
        <f t="shared" si="0"/>
        <v>3.0908999999999973</v>
      </c>
      <c r="E6" s="3">
        <f t="shared" si="0"/>
        <v>3.1215999999999995</v>
      </c>
      <c r="F6" s="3">
        <f t="shared" si="0"/>
        <v>3.1524999999999999</v>
      </c>
      <c r="G6" s="3">
        <f t="shared" si="0"/>
        <v>3.183600000000002</v>
      </c>
      <c r="H6" s="3">
        <f t="shared" si="0"/>
        <v>3.2148999999999988</v>
      </c>
      <c r="I6" s="3">
        <f t="shared" si="0"/>
        <v>3.2463999999999991</v>
      </c>
      <c r="J6" s="3">
        <f t="shared" si="0"/>
        <v>3.2780999999999993</v>
      </c>
      <c r="K6" s="3">
        <f t="shared" si="0"/>
        <v>3.3100000000000009</v>
      </c>
      <c r="L6" s="3">
        <f t="shared" si="0"/>
        <v>3.3420999999999994</v>
      </c>
      <c r="M6" s="3">
        <f t="shared" si="0"/>
        <v>3.3744000000000005</v>
      </c>
      <c r="N6" s="3">
        <f t="shared" si="0"/>
        <v>3.4068999999999985</v>
      </c>
      <c r="O6" s="3">
        <f t="shared" si="0"/>
        <v>3.4396</v>
      </c>
      <c r="P6" s="3">
        <f t="shared" si="0"/>
        <v>3.4724999999999988</v>
      </c>
    </row>
    <row r="7" spans="1:16" x14ac:dyDescent="0.75">
      <c r="A7" s="4">
        <v>4</v>
      </c>
      <c r="B7" s="3">
        <f t="shared" si="1"/>
        <v>4.0604009999999988</v>
      </c>
      <c r="C7" s="3">
        <f t="shared" si="0"/>
        <v>4.1216079999999948</v>
      </c>
      <c r="D7" s="3">
        <f t="shared" si="0"/>
        <v>4.1836269999999933</v>
      </c>
      <c r="E7" s="3">
        <f t="shared" si="0"/>
        <v>4.2464640000000013</v>
      </c>
      <c r="F7" s="3">
        <f t="shared" si="0"/>
        <v>4.3101249999999967</v>
      </c>
      <c r="G7" s="3">
        <f t="shared" si="0"/>
        <v>4.3746160000000014</v>
      </c>
      <c r="H7" s="3">
        <f t="shared" si="0"/>
        <v>4.439942999999996</v>
      </c>
      <c r="I7" s="3">
        <f t="shared" si="0"/>
        <v>4.5061119999999999</v>
      </c>
      <c r="J7" s="3">
        <f t="shared" si="0"/>
        <v>4.5731289999999989</v>
      </c>
      <c r="K7" s="3">
        <f t="shared" si="0"/>
        <v>4.641</v>
      </c>
      <c r="L7" s="3">
        <f t="shared" si="0"/>
        <v>4.7097309999999997</v>
      </c>
      <c r="M7" s="3">
        <f t="shared" si="0"/>
        <v>4.7793279999999987</v>
      </c>
      <c r="N7" s="3">
        <f t="shared" si="0"/>
        <v>4.8497969999999979</v>
      </c>
      <c r="O7" s="3">
        <f t="shared" si="0"/>
        <v>4.9211440000000017</v>
      </c>
      <c r="P7" s="3">
        <f t="shared" si="0"/>
        <v>4.9933749999999995</v>
      </c>
    </row>
    <row r="8" spans="1:16" x14ac:dyDescent="0.75">
      <c r="A8" s="4">
        <v>5</v>
      </c>
      <c r="B8" s="3">
        <f t="shared" si="1"/>
        <v>5.1010050099999882</v>
      </c>
      <c r="C8" s="3">
        <f t="shared" si="0"/>
        <v>5.2040401599999964</v>
      </c>
      <c r="D8" s="3">
        <f t="shared" si="0"/>
        <v>5.3091358099999901</v>
      </c>
      <c r="E8" s="3">
        <f t="shared" si="0"/>
        <v>5.4163225600000038</v>
      </c>
      <c r="F8" s="3">
        <f t="shared" si="0"/>
        <v>5.5256312499999973</v>
      </c>
      <c r="G8" s="3">
        <f t="shared" si="0"/>
        <v>5.637092960000003</v>
      </c>
      <c r="H8" s="3">
        <f t="shared" si="0"/>
        <v>5.7507390099999975</v>
      </c>
      <c r="I8" s="3">
        <f t="shared" si="0"/>
        <v>5.8666009599999986</v>
      </c>
      <c r="J8" s="3">
        <f t="shared" si="0"/>
        <v>5.9847106099999996</v>
      </c>
      <c r="K8" s="3">
        <f t="shared" si="0"/>
        <v>6.1051000000000002</v>
      </c>
      <c r="L8" s="3">
        <f t="shared" si="0"/>
        <v>6.2278014099999996</v>
      </c>
      <c r="M8" s="3">
        <f t="shared" si="0"/>
        <v>6.3528473599999984</v>
      </c>
      <c r="N8" s="3">
        <f t="shared" si="0"/>
        <v>6.4802706099999972</v>
      </c>
      <c r="O8" s="3">
        <f t="shared" si="0"/>
        <v>6.6101041600000014</v>
      </c>
      <c r="P8" s="3">
        <f t="shared" si="0"/>
        <v>6.7423812499999993</v>
      </c>
    </row>
    <row r="9" spans="1:16" x14ac:dyDescent="0.75">
      <c r="A9" s="4">
        <v>6</v>
      </c>
      <c r="B9" s="3">
        <f t="shared" si="1"/>
        <v>6.1520150601000081</v>
      </c>
      <c r="C9" s="3">
        <f t="shared" si="0"/>
        <v>6.3081209631999977</v>
      </c>
      <c r="D9" s="3">
        <f t="shared" si="0"/>
        <v>6.4684098842999918</v>
      </c>
      <c r="E9" s="3">
        <f t="shared" si="0"/>
        <v>6.6329754624000037</v>
      </c>
      <c r="F9" s="3">
        <f t="shared" si="0"/>
        <v>6.8019128124999932</v>
      </c>
      <c r="G9" s="3">
        <f t="shared" si="0"/>
        <v>6.9753185376000033</v>
      </c>
      <c r="H9" s="3">
        <f t="shared" si="0"/>
        <v>7.1532907406999948</v>
      </c>
      <c r="I9" s="3">
        <f t="shared" si="0"/>
        <v>7.3359290368000005</v>
      </c>
      <c r="J9" s="3">
        <f t="shared" si="0"/>
        <v>7.5233345649000007</v>
      </c>
      <c r="K9" s="3">
        <f t="shared" si="0"/>
        <v>7.7156100000000016</v>
      </c>
      <c r="L9" s="3">
        <f t="shared" si="0"/>
        <v>7.9128595650999998</v>
      </c>
      <c r="M9" s="3">
        <f t="shared" si="0"/>
        <v>8.1151890431999991</v>
      </c>
      <c r="N9" s="3">
        <f t="shared" si="0"/>
        <v>8.3227057892999934</v>
      </c>
      <c r="O9" s="3">
        <f t="shared" si="0"/>
        <v>8.5355187424000025</v>
      </c>
      <c r="P9" s="3">
        <f t="shared" si="0"/>
        <v>8.7537384374999991</v>
      </c>
    </row>
    <row r="10" spans="1:16" x14ac:dyDescent="0.75">
      <c r="A10" s="4">
        <v>7</v>
      </c>
      <c r="B10" s="3">
        <f t="shared" si="1"/>
        <v>7.2135352107009769</v>
      </c>
      <c r="C10" s="3">
        <f t="shared" si="0"/>
        <v>7.4342833824639847</v>
      </c>
      <c r="D10" s="3">
        <f t="shared" si="0"/>
        <v>7.6624621808289923</v>
      </c>
      <c r="E10" s="3">
        <f t="shared" si="0"/>
        <v>7.8982944808959994</v>
      </c>
      <c r="F10" s="3">
        <f t="shared" si="0"/>
        <v>8.1420084531249977</v>
      </c>
      <c r="G10" s="3">
        <f t="shared" si="0"/>
        <v>8.3938376498560068</v>
      </c>
      <c r="H10" s="3">
        <f t="shared" si="0"/>
        <v>8.6540210925489944</v>
      </c>
      <c r="I10" s="3">
        <f t="shared" si="0"/>
        <v>8.922803359744</v>
      </c>
      <c r="J10" s="3">
        <f t="shared" si="0"/>
        <v>9.2004346757409987</v>
      </c>
      <c r="K10" s="3">
        <f t="shared" si="0"/>
        <v>9.4871710000000036</v>
      </c>
      <c r="L10" s="3">
        <f t="shared" si="0"/>
        <v>9.7832741172609978</v>
      </c>
      <c r="M10" s="3">
        <f t="shared" si="0"/>
        <v>10.089011728384</v>
      </c>
      <c r="N10" s="3">
        <f t="shared" si="0"/>
        <v>10.404657541908993</v>
      </c>
      <c r="O10" s="3">
        <f t="shared" si="0"/>
        <v>10.730491366336006</v>
      </c>
      <c r="P10" s="3">
        <f t="shared" si="0"/>
        <v>11.066799203124996</v>
      </c>
    </row>
    <row r="11" spans="1:16" x14ac:dyDescent="0.75">
      <c r="A11" s="4">
        <v>8</v>
      </c>
      <c r="B11" s="3">
        <f t="shared" si="1"/>
        <v>8.2856705628080149</v>
      </c>
      <c r="C11" s="3">
        <f t="shared" si="0"/>
        <v>8.5829690501132685</v>
      </c>
      <c r="D11" s="3">
        <f t="shared" si="0"/>
        <v>8.8923360462538561</v>
      </c>
      <c r="E11" s="3">
        <f t="shared" si="0"/>
        <v>9.214226260131845</v>
      </c>
      <c r="F11" s="3">
        <f t="shared" si="0"/>
        <v>9.5491088757812435</v>
      </c>
      <c r="G11" s="3">
        <f t="shared" si="0"/>
        <v>9.8974679088473625</v>
      </c>
      <c r="H11" s="3">
        <f t="shared" si="0"/>
        <v>10.259802569027423</v>
      </c>
      <c r="I11" s="3">
        <f t="shared" si="0"/>
        <v>10.63662762852352</v>
      </c>
      <c r="J11" s="3">
        <f t="shared" si="0"/>
        <v>11.028473796557689</v>
      </c>
      <c r="K11" s="3">
        <f t="shared" si="0"/>
        <v>11.435888100000001</v>
      </c>
      <c r="L11" s="3">
        <f t="shared" si="0"/>
        <v>11.859434270159712</v>
      </c>
      <c r="M11" s="3">
        <f t="shared" si="0"/>
        <v>12.299693135790079</v>
      </c>
      <c r="N11" s="3">
        <f t="shared" si="0"/>
        <v>12.757263022357163</v>
      </c>
      <c r="O11" s="3">
        <f t="shared" si="0"/>
        <v>13.232760157623048</v>
      </c>
      <c r="P11" s="3">
        <f t="shared" si="0"/>
        <v>13.726819083593744</v>
      </c>
    </row>
    <row r="12" spans="1:16" x14ac:dyDescent="0.75">
      <c r="A12" s="4">
        <v>9</v>
      </c>
      <c r="B12" s="3">
        <f t="shared" si="1"/>
        <v>9.3685272684361021</v>
      </c>
      <c r="C12" s="3">
        <f t="shared" si="0"/>
        <v>9.7546284311155329</v>
      </c>
      <c r="D12" s="3">
        <f t="shared" si="0"/>
        <v>10.159106127641472</v>
      </c>
      <c r="E12" s="3">
        <f t="shared" si="0"/>
        <v>10.58279531053712</v>
      </c>
      <c r="F12" s="3">
        <f t="shared" si="0"/>
        <v>11.026564319570305</v>
      </c>
      <c r="G12" s="3">
        <f t="shared" si="0"/>
        <v>11.491315983378204</v>
      </c>
      <c r="H12" s="3">
        <f t="shared" si="0"/>
        <v>11.977988748859344</v>
      </c>
      <c r="I12" s="3">
        <f t="shared" si="0"/>
        <v>12.487557838805403</v>
      </c>
      <c r="J12" s="3">
        <f t="shared" si="0"/>
        <v>13.021036438247883</v>
      </c>
      <c r="K12" s="3">
        <f t="shared" si="0"/>
        <v>13.579476910000002</v>
      </c>
      <c r="L12" s="3">
        <f t="shared" si="0"/>
        <v>14.163972039877283</v>
      </c>
      <c r="M12" s="3">
        <f t="shared" si="0"/>
        <v>14.775656312084889</v>
      </c>
      <c r="N12" s="3">
        <f t="shared" si="0"/>
        <v>15.415707215263591</v>
      </c>
      <c r="O12" s="3">
        <f t="shared" si="0"/>
        <v>16.085346579690274</v>
      </c>
      <c r="P12" s="3">
        <f t="shared" si="0"/>
        <v>16.785841946132805</v>
      </c>
    </row>
    <row r="13" spans="1:16" x14ac:dyDescent="0.75">
      <c r="A13" s="4">
        <v>10</v>
      </c>
      <c r="B13" s="3">
        <f t="shared" si="1"/>
        <v>10.462212541120465</v>
      </c>
      <c r="C13" s="3">
        <f t="shared" si="0"/>
        <v>10.949720999737846</v>
      </c>
      <c r="D13" s="3">
        <f t="shared" si="0"/>
        <v>11.463879311470716</v>
      </c>
      <c r="E13" s="3">
        <f t="shared" si="0"/>
        <v>12.006107122958603</v>
      </c>
      <c r="F13" s="3">
        <f t="shared" si="0"/>
        <v>12.57789253554882</v>
      </c>
      <c r="G13" s="3">
        <f t="shared" si="0"/>
        <v>13.180794942380897</v>
      </c>
      <c r="H13" s="3">
        <f t="shared" si="0"/>
        <v>13.816447961279495</v>
      </c>
      <c r="I13" s="3">
        <f t="shared" si="0"/>
        <v>14.486562465909834</v>
      </c>
      <c r="J13" s="3">
        <f t="shared" si="0"/>
        <v>15.192929717690195</v>
      </c>
      <c r="K13" s="3">
        <f t="shared" si="0"/>
        <v>15.937424601000005</v>
      </c>
      <c r="L13" s="3">
        <f t="shared" si="0"/>
        <v>16.722008964263786</v>
      </c>
      <c r="M13" s="3">
        <f t="shared" si="0"/>
        <v>17.548735069535077</v>
      </c>
      <c r="N13" s="3">
        <f t="shared" si="0"/>
        <v>18.419749153247857</v>
      </c>
      <c r="O13" s="3">
        <f t="shared" si="0"/>
        <v>19.337295100846916</v>
      </c>
      <c r="P13" s="3">
        <f t="shared" si="0"/>
        <v>20.303718238052724</v>
      </c>
    </row>
    <row r="14" spans="1:16" x14ac:dyDescent="0.75">
      <c r="A14" s="4">
        <v>11</v>
      </c>
      <c r="B14" s="3">
        <f t="shared" si="1"/>
        <v>11.566834666531646</v>
      </c>
      <c r="C14" s="3">
        <f t="shared" si="0"/>
        <v>12.168715419732591</v>
      </c>
      <c r="D14" s="3">
        <f t="shared" si="0"/>
        <v>12.807795690814839</v>
      </c>
      <c r="E14" s="3">
        <f t="shared" si="0"/>
        <v>13.486351407876944</v>
      </c>
      <c r="F14" s="3">
        <f t="shared" si="0"/>
        <v>14.206787162326263</v>
      </c>
      <c r="G14" s="3">
        <f t="shared" si="0"/>
        <v>14.971642638923756</v>
      </c>
      <c r="H14" s="3">
        <f t="shared" si="0"/>
        <v>15.783599318569063</v>
      </c>
      <c r="I14" s="3">
        <f t="shared" si="0"/>
        <v>16.645487463182619</v>
      </c>
      <c r="J14" s="3">
        <f t="shared" si="0"/>
        <v>17.560293392282311</v>
      </c>
      <c r="K14" s="3">
        <f t="shared" si="0"/>
        <v>18.531167061100007</v>
      </c>
      <c r="L14" s="3">
        <f t="shared" si="0"/>
        <v>19.561429950332801</v>
      </c>
      <c r="M14" s="3">
        <f t="shared" si="0"/>
        <v>20.65458327787929</v>
      </c>
      <c r="N14" s="3">
        <f t="shared" si="0"/>
        <v>21.814316543170072</v>
      </c>
      <c r="O14" s="3">
        <f t="shared" si="0"/>
        <v>23.044516414965489</v>
      </c>
      <c r="P14" s="3">
        <f t="shared" si="0"/>
        <v>24.34927597376063</v>
      </c>
    </row>
    <row r="15" spans="1:16" x14ac:dyDescent="0.75">
      <c r="A15" s="4">
        <v>12</v>
      </c>
      <c r="B15" s="3">
        <f t="shared" si="1"/>
        <v>12.682503013196966</v>
      </c>
      <c r="C15" s="3">
        <f t="shared" si="0"/>
        <v>13.412089728127251</v>
      </c>
      <c r="D15" s="3">
        <f t="shared" si="0"/>
        <v>14.192029561539275</v>
      </c>
      <c r="E15" s="3">
        <f t="shared" si="0"/>
        <v>15.025805464192031</v>
      </c>
      <c r="F15" s="3">
        <f t="shared" si="0"/>
        <v>15.91712652044257</v>
      </c>
      <c r="G15" s="3">
        <f t="shared" si="0"/>
        <v>16.869941197259184</v>
      </c>
      <c r="H15" s="3">
        <f t="shared" si="0"/>
        <v>17.888451270868892</v>
      </c>
      <c r="I15" s="3">
        <f t="shared" si="0"/>
        <v>18.97712646023723</v>
      </c>
      <c r="J15" s="3">
        <f t="shared" si="0"/>
        <v>20.140719797587717</v>
      </c>
      <c r="K15" s="3">
        <f t="shared" si="0"/>
        <v>21.384283767210007</v>
      </c>
      <c r="L15" s="3">
        <f t="shared" si="0"/>
        <v>22.71318724486941</v>
      </c>
      <c r="M15" s="3">
        <f t="shared" si="0"/>
        <v>24.133133271224803</v>
      </c>
      <c r="N15" s="3">
        <f t="shared" si="0"/>
        <v>25.650177693782179</v>
      </c>
      <c r="O15" s="3">
        <f t="shared" si="0"/>
        <v>27.270748713060662</v>
      </c>
      <c r="P15" s="3">
        <f t="shared" si="0"/>
        <v>29.00166736982472</v>
      </c>
    </row>
    <row r="16" spans="1:16" x14ac:dyDescent="0.75">
      <c r="A16" s="4">
        <v>13</v>
      </c>
      <c r="B16" s="3">
        <f t="shared" si="1"/>
        <v>13.809328043328938</v>
      </c>
      <c r="C16" s="3">
        <f t="shared" si="0"/>
        <v>14.680331522689791</v>
      </c>
      <c r="D16" s="3">
        <f t="shared" si="0"/>
        <v>15.617790448385451</v>
      </c>
      <c r="E16" s="3">
        <f t="shared" si="0"/>
        <v>16.62683768275971</v>
      </c>
      <c r="F16" s="3">
        <f t="shared" si="0"/>
        <v>17.712982846464705</v>
      </c>
      <c r="G16" s="3">
        <f t="shared" si="0"/>
        <v>18.882137669094735</v>
      </c>
      <c r="H16" s="3">
        <f t="shared" si="0"/>
        <v>20.140642859829715</v>
      </c>
      <c r="I16" s="3">
        <f t="shared" si="0"/>
        <v>21.495296577056209</v>
      </c>
      <c r="J16" s="3">
        <f t="shared" si="0"/>
        <v>22.953384579370617</v>
      </c>
      <c r="K16" s="3">
        <f t="shared" si="0"/>
        <v>24.522712143931006</v>
      </c>
      <c r="L16" s="3">
        <f t="shared" si="0"/>
        <v>26.211637841805047</v>
      </c>
      <c r="M16" s="3">
        <f t="shared" si="0"/>
        <v>28.029109263771783</v>
      </c>
      <c r="N16" s="3">
        <f t="shared" si="0"/>
        <v>29.984700793973865</v>
      </c>
      <c r="O16" s="3">
        <f t="shared" si="0"/>
        <v>32.088653532889154</v>
      </c>
      <c r="P16" s="3">
        <f t="shared" si="0"/>
        <v>34.351917475298428</v>
      </c>
    </row>
    <row r="17" spans="1:16" x14ac:dyDescent="0.75">
      <c r="A17" s="4">
        <v>14</v>
      </c>
      <c r="B17" s="3">
        <f t="shared" si="1"/>
        <v>14.947421323762242</v>
      </c>
      <c r="C17" s="3">
        <f t="shared" si="0"/>
        <v>15.973938153143594</v>
      </c>
      <c r="D17" s="3">
        <f t="shared" si="0"/>
        <v>17.08632416183702</v>
      </c>
      <c r="E17" s="3">
        <f t="shared" si="0"/>
        <v>18.291911190070099</v>
      </c>
      <c r="F17" s="3">
        <f t="shared" si="0"/>
        <v>19.598631988787929</v>
      </c>
      <c r="G17" s="3">
        <f t="shared" si="0"/>
        <v>21.015065929240418</v>
      </c>
      <c r="H17" s="3">
        <f t="shared" si="0"/>
        <v>22.550487860017792</v>
      </c>
      <c r="I17" s="3">
        <f t="shared" si="0"/>
        <v>24.214920303220712</v>
      </c>
      <c r="J17" s="3">
        <f t="shared" si="0"/>
        <v>26.019189191513973</v>
      </c>
      <c r="K17" s="3">
        <f t="shared" si="0"/>
        <v>27.974983358324113</v>
      </c>
      <c r="L17" s="3">
        <f t="shared" si="0"/>
        <v>30.094918004403603</v>
      </c>
      <c r="M17" s="3">
        <f t="shared" si="0"/>
        <v>32.392602375424403</v>
      </c>
      <c r="N17" s="3">
        <f t="shared" si="0"/>
        <v>34.882711897190454</v>
      </c>
      <c r="O17" s="3">
        <f t="shared" si="0"/>
        <v>37.581065027493636</v>
      </c>
      <c r="P17" s="3">
        <f t="shared" si="0"/>
        <v>40.504705096593192</v>
      </c>
    </row>
    <row r="18" spans="1:16" x14ac:dyDescent="0.75">
      <c r="A18" s="4">
        <v>15</v>
      </c>
      <c r="B18" s="3">
        <f t="shared" si="1"/>
        <v>16.096895536999831</v>
      </c>
      <c r="C18" s="3">
        <f t="shared" si="0"/>
        <v>17.293416916206446</v>
      </c>
      <c r="D18" s="3">
        <f t="shared" si="0"/>
        <v>18.598913886692131</v>
      </c>
      <c r="E18" s="3">
        <f t="shared" si="0"/>
        <v>20.0235876376729</v>
      </c>
      <c r="F18" s="3">
        <f t="shared" si="0"/>
        <v>21.57856358822734</v>
      </c>
      <c r="G18" s="3">
        <f t="shared" si="0"/>
        <v>23.275969884994854</v>
      </c>
      <c r="H18" s="3">
        <f t="shared" si="0"/>
        <v>25.129022010219042</v>
      </c>
      <c r="I18" s="3">
        <f t="shared" si="0"/>
        <v>27.152113927478371</v>
      </c>
      <c r="J18" s="3">
        <f t="shared" si="0"/>
        <v>29.36091621875023</v>
      </c>
      <c r="K18" s="3">
        <f t="shared" si="0"/>
        <v>31.772481694156525</v>
      </c>
      <c r="L18" s="3">
        <f t="shared" si="0"/>
        <v>34.405358984887997</v>
      </c>
      <c r="M18" s="3">
        <f t="shared" si="0"/>
        <v>37.279714660475321</v>
      </c>
      <c r="N18" s="3">
        <f t="shared" si="0"/>
        <v>40.41746444382521</v>
      </c>
      <c r="O18" s="3">
        <f t="shared" si="0"/>
        <v>43.842414131342757</v>
      </c>
      <c r="P18" s="3">
        <f t="shared" si="0"/>
        <v>47.580410861082157</v>
      </c>
    </row>
    <row r="19" spans="1:16" x14ac:dyDescent="0.75">
      <c r="A19" s="4">
        <v>16</v>
      </c>
      <c r="B19" s="3">
        <f t="shared" si="1"/>
        <v>17.257864492369862</v>
      </c>
      <c r="C19" s="3">
        <f t="shared" si="0"/>
        <v>18.639285254530584</v>
      </c>
      <c r="D19" s="3">
        <f t="shared" si="0"/>
        <v>20.156881303292884</v>
      </c>
      <c r="E19" s="3">
        <f t="shared" si="0"/>
        <v>21.824531143179822</v>
      </c>
      <c r="F19" s="3">
        <f t="shared" si="0"/>
        <v>23.6574917676387</v>
      </c>
      <c r="G19" s="3">
        <f t="shared" si="0"/>
        <v>25.672528078094533</v>
      </c>
      <c r="H19" s="3">
        <f t="shared" si="0"/>
        <v>27.888053550934369</v>
      </c>
      <c r="I19" s="3">
        <f t="shared" si="0"/>
        <v>30.324283041676637</v>
      </c>
      <c r="J19" s="3">
        <f t="shared" si="0"/>
        <v>33.003398678437755</v>
      </c>
      <c r="K19" s="3">
        <f t="shared" si="0"/>
        <v>35.94972986357218</v>
      </c>
      <c r="L19" s="3">
        <f t="shared" si="0"/>
        <v>39.189948473225684</v>
      </c>
      <c r="M19" s="3">
        <f t="shared" si="0"/>
        <v>42.75328041973237</v>
      </c>
      <c r="N19" s="3">
        <f t="shared" si="0"/>
        <v>46.671734821522492</v>
      </c>
      <c r="O19" s="3">
        <f t="shared" si="0"/>
        <v>50.980352109730752</v>
      </c>
      <c r="P19" s="3">
        <f t="shared" si="0"/>
        <v>55.717472490244475</v>
      </c>
    </row>
    <row r="20" spans="1:16" x14ac:dyDescent="0.75">
      <c r="A20" s="4">
        <v>17</v>
      </c>
      <c r="B20" s="3">
        <f t="shared" si="1"/>
        <v>18.430443137293569</v>
      </c>
      <c r="C20" s="3">
        <f t="shared" si="1"/>
        <v>20.012070959621202</v>
      </c>
      <c r="D20" s="3">
        <f t="shared" si="1"/>
        <v>21.761587742391669</v>
      </c>
      <c r="E20" s="3">
        <f t="shared" si="1"/>
        <v>23.697512388907018</v>
      </c>
      <c r="F20" s="3">
        <f t="shared" si="1"/>
        <v>25.840366356020642</v>
      </c>
      <c r="G20" s="3">
        <f t="shared" si="1"/>
        <v>28.212879762780208</v>
      </c>
      <c r="H20" s="3">
        <f t="shared" si="1"/>
        <v>30.840217299499773</v>
      </c>
      <c r="I20" s="3">
        <f t="shared" si="1"/>
        <v>33.750225685010768</v>
      </c>
      <c r="J20" s="3">
        <f t="shared" si="1"/>
        <v>36.973704559497151</v>
      </c>
      <c r="K20" s="3">
        <f t="shared" si="1"/>
        <v>40.544702849929394</v>
      </c>
      <c r="L20" s="3">
        <f t="shared" si="1"/>
        <v>44.500842805280513</v>
      </c>
      <c r="M20" s="3">
        <f t="shared" si="1"/>
        <v>48.883674070100263</v>
      </c>
      <c r="N20" s="3">
        <f t="shared" si="1"/>
        <v>53.739060348320407</v>
      </c>
      <c r="O20" s="3">
        <f t="shared" si="1"/>
        <v>59.117601405093062</v>
      </c>
      <c r="P20" s="3">
        <f t="shared" si="1"/>
        <v>65.075093363781136</v>
      </c>
    </row>
    <row r="21" spans="1:16" x14ac:dyDescent="0.75">
      <c r="A21" s="4">
        <v>18</v>
      </c>
      <c r="B21" s="3">
        <f t="shared" si="1"/>
        <v>19.614747568666505</v>
      </c>
      <c r="C21" s="3">
        <f t="shared" si="1"/>
        <v>21.412312378813617</v>
      </c>
      <c r="D21" s="3">
        <f t="shared" si="1"/>
        <v>23.41443537466342</v>
      </c>
      <c r="E21" s="3">
        <f t="shared" si="1"/>
        <v>25.645412884463301</v>
      </c>
      <c r="F21" s="3">
        <f t="shared" si="1"/>
        <v>28.132384673821669</v>
      </c>
      <c r="G21" s="3">
        <f t="shared" si="1"/>
        <v>30.905652548547021</v>
      </c>
      <c r="H21" s="3">
        <f t="shared" si="1"/>
        <v>33.999032510464758</v>
      </c>
      <c r="I21" s="3">
        <f t="shared" si="1"/>
        <v>37.450243739811633</v>
      </c>
      <c r="J21" s="3">
        <f t="shared" si="1"/>
        <v>41.3013379698519</v>
      </c>
      <c r="K21" s="3">
        <f t="shared" si="1"/>
        <v>45.599173134922339</v>
      </c>
      <c r="L21" s="3">
        <f t="shared" si="1"/>
        <v>50.395935513861374</v>
      </c>
      <c r="M21" s="3">
        <f t="shared" si="1"/>
        <v>55.749714958512293</v>
      </c>
      <c r="N21" s="3">
        <f t="shared" si="1"/>
        <v>61.725138193602049</v>
      </c>
      <c r="O21" s="3">
        <f t="shared" si="1"/>
        <v>68.394065601806105</v>
      </c>
      <c r="P21" s="3">
        <f t="shared" si="1"/>
        <v>75.836357368348303</v>
      </c>
    </row>
    <row r="22" spans="1:16" x14ac:dyDescent="0.75">
      <c r="A22" s="4">
        <v>19</v>
      </c>
      <c r="B22" s="3">
        <f t="shared" si="1"/>
        <v>20.810895044353142</v>
      </c>
      <c r="C22" s="3">
        <f t="shared" si="1"/>
        <v>22.840558626389885</v>
      </c>
      <c r="D22" s="3">
        <f t="shared" si="1"/>
        <v>25.116868435903321</v>
      </c>
      <c r="E22" s="3">
        <f t="shared" si="1"/>
        <v>27.671229399841831</v>
      </c>
      <c r="F22" s="3">
        <f t="shared" si="1"/>
        <v>30.539003907512754</v>
      </c>
      <c r="G22" s="3">
        <f t="shared" si="1"/>
        <v>33.759991701459846</v>
      </c>
      <c r="H22" s="3">
        <f t="shared" si="1"/>
        <v>37.378964786197294</v>
      </c>
      <c r="I22" s="3">
        <f t="shared" si="1"/>
        <v>41.446263238996572</v>
      </c>
      <c r="J22" s="3">
        <f t="shared" si="1"/>
        <v>46.018458387138573</v>
      </c>
      <c r="K22" s="3">
        <f t="shared" si="1"/>
        <v>51.159090448414588</v>
      </c>
      <c r="L22" s="3">
        <f t="shared" si="1"/>
        <v>56.939488420386127</v>
      </c>
      <c r="M22" s="3">
        <f t="shared" si="1"/>
        <v>63.439680753533779</v>
      </c>
      <c r="N22" s="3">
        <f t="shared" si="1"/>
        <v>70.749406158770299</v>
      </c>
      <c r="O22" s="3">
        <f t="shared" si="1"/>
        <v>78.969234786058948</v>
      </c>
      <c r="P22" s="3">
        <f t="shared" si="1"/>
        <v>88.211810973600535</v>
      </c>
    </row>
    <row r="23" spans="1:16" x14ac:dyDescent="0.75">
      <c r="A23" s="4">
        <v>20</v>
      </c>
      <c r="B23" s="3">
        <f t="shared" si="1"/>
        <v>22.019003994796684</v>
      </c>
      <c r="C23" s="3">
        <f t="shared" si="1"/>
        <v>24.297369798917689</v>
      </c>
      <c r="D23" s="3">
        <f t="shared" si="1"/>
        <v>26.870374488980417</v>
      </c>
      <c r="E23" s="3">
        <f t="shared" si="1"/>
        <v>29.778078575835504</v>
      </c>
      <c r="F23" s="3">
        <f t="shared" si="1"/>
        <v>33.065954102888391</v>
      </c>
      <c r="G23" s="3">
        <f t="shared" si="1"/>
        <v>36.785591203547433</v>
      </c>
      <c r="H23" s="3">
        <f t="shared" si="1"/>
        <v>40.995492321231097</v>
      </c>
      <c r="I23" s="3">
        <f t="shared" si="1"/>
        <v>45.76196429811629</v>
      </c>
      <c r="J23" s="3">
        <f t="shared" si="1"/>
        <v>51.160119641981041</v>
      </c>
      <c r="K23" s="3">
        <f t="shared" si="1"/>
        <v>57.27499949325604</v>
      </c>
      <c r="L23" s="3">
        <f t="shared" si="1"/>
        <v>64.202832146628609</v>
      </c>
      <c r="M23" s="3">
        <f t="shared" si="1"/>
        <v>72.05244244395783</v>
      </c>
      <c r="N23" s="3">
        <f t="shared" si="1"/>
        <v>80.946828959410439</v>
      </c>
      <c r="O23" s="3">
        <f t="shared" si="1"/>
        <v>91.024927656107224</v>
      </c>
      <c r="P23" s="3">
        <f t="shared" si="1"/>
        <v>102.44358261964061</v>
      </c>
    </row>
    <row r="24" spans="1:16" x14ac:dyDescent="0.75">
      <c r="A24" s="4">
        <v>21</v>
      </c>
      <c r="B24" s="3">
        <f t="shared" si="1"/>
        <v>23.239194034744639</v>
      </c>
      <c r="C24" s="3">
        <f t="shared" si="1"/>
        <v>25.783317194896039</v>
      </c>
      <c r="D24" s="3">
        <f t="shared" si="1"/>
        <v>28.676485723649822</v>
      </c>
      <c r="E24" s="3">
        <f t="shared" si="1"/>
        <v>31.969201718868938</v>
      </c>
      <c r="F24" s="3">
        <f t="shared" si="1"/>
        <v>35.719251808032809</v>
      </c>
      <c r="G24" s="3">
        <f t="shared" si="1"/>
        <v>39.992726675760288</v>
      </c>
      <c r="H24" s="3">
        <f t="shared" si="1"/>
        <v>44.865176783717281</v>
      </c>
      <c r="I24" s="3">
        <f t="shared" si="1"/>
        <v>50.422921441965599</v>
      </c>
      <c r="J24" s="3">
        <f t="shared" si="1"/>
        <v>56.764530409759345</v>
      </c>
      <c r="K24" s="3">
        <f t="shared" si="1"/>
        <v>64.002499442581652</v>
      </c>
      <c r="L24" s="3">
        <f t="shared" si="1"/>
        <v>72.265143682757767</v>
      </c>
      <c r="M24" s="3">
        <f t="shared" si="1"/>
        <v>81.698735537232764</v>
      </c>
      <c r="N24" s="3">
        <f t="shared" si="1"/>
        <v>92.469916724133782</v>
      </c>
      <c r="O24" s="3">
        <f t="shared" si="1"/>
        <v>104.76841752796224</v>
      </c>
      <c r="P24" s="3">
        <f t="shared" si="1"/>
        <v>118.81012001258671</v>
      </c>
    </row>
    <row r="25" spans="1:16" x14ac:dyDescent="0.75">
      <c r="A25" s="4">
        <v>22</v>
      </c>
      <c r="B25" s="3">
        <f t="shared" si="1"/>
        <v>24.471585975092115</v>
      </c>
      <c r="C25" s="3">
        <f t="shared" si="1"/>
        <v>27.298983538793962</v>
      </c>
      <c r="D25" s="3">
        <f t="shared" si="1"/>
        <v>30.536780295359321</v>
      </c>
      <c r="E25" s="3">
        <f t="shared" si="1"/>
        <v>34.247969787623688</v>
      </c>
      <c r="F25" s="3">
        <f t="shared" si="1"/>
        <v>38.50521439843444</v>
      </c>
      <c r="G25" s="3">
        <f t="shared" si="1"/>
        <v>43.392290276305907</v>
      </c>
      <c r="H25" s="3">
        <f t="shared" si="1"/>
        <v>49.005739158577484</v>
      </c>
      <c r="I25" s="3">
        <f t="shared" si="1"/>
        <v>55.456755157322853</v>
      </c>
      <c r="J25" s="3">
        <f t="shared" si="1"/>
        <v>62.873338146637685</v>
      </c>
      <c r="K25" s="3">
        <f t="shared" si="1"/>
        <v>71.40274938683983</v>
      </c>
      <c r="L25" s="3">
        <f t="shared" si="1"/>
        <v>81.214309487861115</v>
      </c>
      <c r="M25" s="3">
        <f t="shared" si="1"/>
        <v>92.502583801700723</v>
      </c>
      <c r="N25" s="3">
        <f t="shared" si="1"/>
        <v>105.49100589827115</v>
      </c>
      <c r="O25" s="3">
        <f t="shared" si="1"/>
        <v>120.43599598187696</v>
      </c>
      <c r="P25" s="3">
        <f t="shared" si="1"/>
        <v>137.6316380144747</v>
      </c>
    </row>
    <row r="26" spans="1:16" x14ac:dyDescent="0.75">
      <c r="A26" s="4">
        <v>23</v>
      </c>
      <c r="B26" s="3">
        <f t="shared" si="1"/>
        <v>25.716301834843012</v>
      </c>
      <c r="C26" s="3">
        <f t="shared" si="1"/>
        <v>28.844963209569826</v>
      </c>
      <c r="D26" s="3">
        <f t="shared" si="1"/>
        <v>32.452883704220106</v>
      </c>
      <c r="E26" s="3">
        <f t="shared" si="1"/>
        <v>36.617888579128632</v>
      </c>
      <c r="F26" s="3">
        <f t="shared" si="1"/>
        <v>41.430475118356178</v>
      </c>
      <c r="G26" s="3">
        <f t="shared" si="1"/>
        <v>46.995827692884269</v>
      </c>
      <c r="H26" s="3">
        <f t="shared" si="1"/>
        <v>53.436140899677909</v>
      </c>
      <c r="I26" s="3">
        <f t="shared" si="1"/>
        <v>60.89329556990868</v>
      </c>
      <c r="J26" s="3">
        <f t="shared" si="1"/>
        <v>69.531938579835071</v>
      </c>
      <c r="K26" s="3">
        <f t="shared" si="1"/>
        <v>79.543024325523817</v>
      </c>
      <c r="L26" s="3">
        <f t="shared" si="1"/>
        <v>91.147883531525835</v>
      </c>
      <c r="M26" s="3">
        <f t="shared" si="1"/>
        <v>104.60289385790479</v>
      </c>
      <c r="N26" s="3">
        <f t="shared" si="1"/>
        <v>120.2048366650464</v>
      </c>
      <c r="O26" s="3">
        <f t="shared" si="1"/>
        <v>138.29703541933978</v>
      </c>
      <c r="P26" s="3">
        <f t="shared" si="1"/>
        <v>159.27638371664588</v>
      </c>
    </row>
    <row r="27" spans="1:16" x14ac:dyDescent="0.75">
      <c r="A27" s="4">
        <v>24</v>
      </c>
      <c r="B27" s="3">
        <f t="shared" si="1"/>
        <v>26.973464853191473</v>
      </c>
      <c r="C27" s="3">
        <f t="shared" si="1"/>
        <v>30.421862473761227</v>
      </c>
      <c r="D27" s="3">
        <f t="shared" si="1"/>
        <v>34.426470215346697</v>
      </c>
      <c r="E27" s="3">
        <f t="shared" si="1"/>
        <v>39.08260412229378</v>
      </c>
      <c r="F27" s="3">
        <f t="shared" si="1"/>
        <v>44.501998874273973</v>
      </c>
      <c r="G27" s="3">
        <f t="shared" si="1"/>
        <v>50.815577354457318</v>
      </c>
      <c r="H27" s="3">
        <f t="shared" si="1"/>
        <v>58.17667076265537</v>
      </c>
      <c r="I27" s="3">
        <f t="shared" si="1"/>
        <v>66.764759215501371</v>
      </c>
      <c r="J27" s="3">
        <f t="shared" si="1"/>
        <v>76.789813052020236</v>
      </c>
      <c r="K27" s="3">
        <f t="shared" si="1"/>
        <v>88.497326758076184</v>
      </c>
      <c r="L27" s="3">
        <f t="shared" si="1"/>
        <v>102.1741507199937</v>
      </c>
      <c r="M27" s="3">
        <f t="shared" si="1"/>
        <v>118.15524112085338</v>
      </c>
      <c r="N27" s="3">
        <f t="shared" si="1"/>
        <v>136.83146543150244</v>
      </c>
      <c r="O27" s="3">
        <f t="shared" si="1"/>
        <v>158.65862037804737</v>
      </c>
      <c r="P27" s="3">
        <f t="shared" si="1"/>
        <v>184.16784127414275</v>
      </c>
    </row>
    <row r="28" spans="1:16" x14ac:dyDescent="0.75">
      <c r="A28" s="4">
        <v>25</v>
      </c>
      <c r="B28" s="3">
        <f t="shared" si="1"/>
        <v>28.243199501723399</v>
      </c>
      <c r="C28" s="3">
        <f t="shared" si="1"/>
        <v>32.030299723236446</v>
      </c>
      <c r="D28" s="3">
        <f t="shared" si="1"/>
        <v>36.459264321807098</v>
      </c>
      <c r="E28" s="3">
        <f t="shared" si="1"/>
        <v>41.645908287185549</v>
      </c>
      <c r="F28" s="3">
        <f t="shared" si="1"/>
        <v>47.727098817987674</v>
      </c>
      <c r="G28" s="3">
        <f t="shared" si="1"/>
        <v>54.864511995724754</v>
      </c>
      <c r="H28" s="3">
        <f t="shared" si="1"/>
        <v>63.249037716041244</v>
      </c>
      <c r="I28" s="3">
        <f t="shared" si="1"/>
        <v>73.105939952741494</v>
      </c>
      <c r="J28" s="3">
        <f t="shared" si="1"/>
        <v>84.700896226702071</v>
      </c>
      <c r="K28" s="3">
        <f t="shared" si="1"/>
        <v>98.347059433883828</v>
      </c>
      <c r="L28" s="3">
        <f t="shared" si="1"/>
        <v>114.41330729919302</v>
      </c>
      <c r="M28" s="3">
        <f t="shared" si="1"/>
        <v>133.33387005535582</v>
      </c>
      <c r="N28" s="3">
        <f t="shared" si="1"/>
        <v>155.61955593759774</v>
      </c>
      <c r="O28" s="3">
        <f t="shared" si="1"/>
        <v>181.87082723097399</v>
      </c>
      <c r="P28" s="3">
        <f t="shared" si="1"/>
        <v>212.79301746526411</v>
      </c>
    </row>
    <row r="29" spans="1:16" x14ac:dyDescent="0.75">
      <c r="A29" s="4">
        <v>26</v>
      </c>
      <c r="B29" s="3">
        <f t="shared" si="1"/>
        <v>29.52563149674063</v>
      </c>
      <c r="C29" s="3">
        <f t="shared" si="1"/>
        <v>33.670905717701189</v>
      </c>
      <c r="D29" s="3">
        <f t="shared" si="1"/>
        <v>38.553042251461321</v>
      </c>
      <c r="E29" s="3">
        <f t="shared" si="1"/>
        <v>44.311744618672961</v>
      </c>
      <c r="F29" s="3">
        <f t="shared" si="1"/>
        <v>51.113453758887061</v>
      </c>
      <c r="G29" s="3">
        <f t="shared" si="1"/>
        <v>59.15638271546824</v>
      </c>
      <c r="H29" s="3">
        <f t="shared" si="1"/>
        <v>68.676470356164131</v>
      </c>
      <c r="I29" s="3">
        <f t="shared" si="1"/>
        <v>79.954415148960805</v>
      </c>
      <c r="J29" s="3">
        <f t="shared" si="1"/>
        <v>93.323976887105275</v>
      </c>
      <c r="K29" s="3">
        <f t="shared" si="1"/>
        <v>109.18176537727221</v>
      </c>
      <c r="L29" s="3">
        <f t="shared" si="1"/>
        <v>127.99877110210427</v>
      </c>
      <c r="M29" s="3">
        <f t="shared" si="1"/>
        <v>150.3339344619985</v>
      </c>
      <c r="N29" s="3">
        <f t="shared" si="1"/>
        <v>176.85009820948542</v>
      </c>
      <c r="O29" s="3">
        <f t="shared" si="1"/>
        <v>208.33274304331042</v>
      </c>
      <c r="P29" s="3">
        <f t="shared" si="1"/>
        <v>245.71197008505374</v>
      </c>
    </row>
    <row r="30" spans="1:16" x14ac:dyDescent="0.75">
      <c r="A30" s="4">
        <v>27</v>
      </c>
      <c r="B30" s="3">
        <f t="shared" si="1"/>
        <v>30.820887811707994</v>
      </c>
      <c r="C30" s="3">
        <f t="shared" si="1"/>
        <v>35.344323832055196</v>
      </c>
      <c r="D30" s="3">
        <f t="shared" si="1"/>
        <v>40.709633519005145</v>
      </c>
      <c r="E30" s="3">
        <f t="shared" si="1"/>
        <v>47.084214403419878</v>
      </c>
      <c r="F30" s="3">
        <f t="shared" si="1"/>
        <v>54.66912644683142</v>
      </c>
      <c r="G30" s="3">
        <f t="shared" si="1"/>
        <v>63.705765678396354</v>
      </c>
      <c r="H30" s="3">
        <f t="shared" si="1"/>
        <v>74.483823281095624</v>
      </c>
      <c r="I30" s="3">
        <f t="shared" si="1"/>
        <v>87.35076836087768</v>
      </c>
      <c r="J30" s="3">
        <f t="shared" si="1"/>
        <v>102.72313480694474</v>
      </c>
      <c r="K30" s="3">
        <f t="shared" si="1"/>
        <v>121.09994191499945</v>
      </c>
      <c r="L30" s="3">
        <f t="shared" si="1"/>
        <v>143.07863592333572</v>
      </c>
      <c r="M30" s="3">
        <f t="shared" si="1"/>
        <v>169.37400659743835</v>
      </c>
      <c r="N30" s="3">
        <f t="shared" si="1"/>
        <v>200.84061097671847</v>
      </c>
      <c r="O30" s="3">
        <f t="shared" si="1"/>
        <v>238.49932706937389</v>
      </c>
      <c r="P30" s="3">
        <f t="shared" si="1"/>
        <v>283.56876559781176</v>
      </c>
    </row>
    <row r="31" spans="1:16" x14ac:dyDescent="0.75">
      <c r="A31" s="4">
        <v>28</v>
      </c>
      <c r="B31" s="3">
        <f t="shared" si="1"/>
        <v>32.129096689825083</v>
      </c>
      <c r="C31" s="3">
        <f t="shared" si="1"/>
        <v>37.051210308696312</v>
      </c>
      <c r="D31" s="3">
        <f t="shared" si="1"/>
        <v>42.930922524575301</v>
      </c>
      <c r="E31" s="3">
        <f t="shared" si="1"/>
        <v>49.967582979556688</v>
      </c>
      <c r="F31" s="3">
        <f t="shared" si="1"/>
        <v>58.402582769172973</v>
      </c>
      <c r="G31" s="3">
        <f t="shared" si="1"/>
        <v>68.52811161910013</v>
      </c>
      <c r="H31" s="3">
        <f t="shared" si="1"/>
        <v>80.697690910772309</v>
      </c>
      <c r="I31" s="3">
        <f t="shared" si="1"/>
        <v>95.338829829747894</v>
      </c>
      <c r="J31" s="3">
        <f t="shared" si="1"/>
        <v>112.96821693956976</v>
      </c>
      <c r="K31" s="3">
        <f t="shared" si="1"/>
        <v>134.20993610649938</v>
      </c>
      <c r="L31" s="3">
        <f t="shared" si="1"/>
        <v>159.81728587490269</v>
      </c>
      <c r="M31" s="3">
        <f t="shared" si="1"/>
        <v>190.69888738913093</v>
      </c>
      <c r="N31" s="3">
        <f t="shared" si="1"/>
        <v>227.94989040369185</v>
      </c>
      <c r="O31" s="3">
        <f t="shared" si="1"/>
        <v>272.88923285908629</v>
      </c>
      <c r="P31" s="3">
        <f t="shared" si="1"/>
        <v>327.1040804374835</v>
      </c>
    </row>
    <row r="32" spans="1:16" x14ac:dyDescent="0.75">
      <c r="A32" s="4">
        <v>29</v>
      </c>
      <c r="B32" s="3">
        <f t="shared" si="1"/>
        <v>33.450387656723336</v>
      </c>
      <c r="C32" s="3">
        <f t="shared" si="1"/>
        <v>38.792234514870223</v>
      </c>
      <c r="D32" s="3">
        <f t="shared" si="1"/>
        <v>45.218850200312552</v>
      </c>
      <c r="E32" s="3">
        <f t="shared" si="1"/>
        <v>52.966286298738957</v>
      </c>
      <c r="F32" s="3">
        <f t="shared" si="1"/>
        <v>62.322711907631643</v>
      </c>
      <c r="G32" s="3">
        <f t="shared" si="1"/>
        <v>73.639798316246143</v>
      </c>
      <c r="H32" s="3">
        <f t="shared" si="1"/>
        <v>87.346529274526375</v>
      </c>
      <c r="I32" s="3">
        <f t="shared" si="1"/>
        <v>103.96593621612773</v>
      </c>
      <c r="J32" s="3">
        <f t="shared" si="1"/>
        <v>124.13535646413105</v>
      </c>
      <c r="K32" s="3">
        <f t="shared" si="1"/>
        <v>148.63092971714934</v>
      </c>
      <c r="L32" s="3">
        <f t="shared" si="1"/>
        <v>178.39718732114198</v>
      </c>
      <c r="M32" s="3">
        <f t="shared" si="1"/>
        <v>214.58275387582668</v>
      </c>
      <c r="N32" s="3">
        <f t="shared" si="1"/>
        <v>258.58337615617182</v>
      </c>
      <c r="O32" s="3">
        <f t="shared" si="1"/>
        <v>312.09372545935838</v>
      </c>
      <c r="P32" s="3">
        <f t="shared" si="1"/>
        <v>377.16969250310603</v>
      </c>
    </row>
    <row r="33" spans="1:16" x14ac:dyDescent="0.75">
      <c r="A33" s="4">
        <v>30</v>
      </c>
      <c r="B33" s="3">
        <f t="shared" si="1"/>
        <v>34.784891533290597</v>
      </c>
      <c r="C33" s="3">
        <f t="shared" si="1"/>
        <v>40.568079205167635</v>
      </c>
      <c r="D33" s="3">
        <f t="shared" si="1"/>
        <v>47.575415706321927</v>
      </c>
      <c r="E33" s="3">
        <f t="shared" si="1"/>
        <v>56.084937750688511</v>
      </c>
      <c r="F33" s="3">
        <f t="shared" si="1"/>
        <v>66.438847503013193</v>
      </c>
      <c r="G33" s="3">
        <f t="shared" si="1"/>
        <v>79.058186215220914</v>
      </c>
      <c r="H33" s="3">
        <f t="shared" si="1"/>
        <v>94.460786323743207</v>
      </c>
      <c r="I33" s="3">
        <f t="shared" si="1"/>
        <v>113.28321111341796</v>
      </c>
      <c r="J33" s="3">
        <f t="shared" si="1"/>
        <v>136.30753854590287</v>
      </c>
      <c r="K33" s="3">
        <f t="shared" si="1"/>
        <v>164.49402268886431</v>
      </c>
      <c r="L33" s="3">
        <f t="shared" si="1"/>
        <v>199.02087792646759</v>
      </c>
      <c r="M33" s="3">
        <f t="shared" si="1"/>
        <v>241.33268434092591</v>
      </c>
      <c r="N33" s="3">
        <f t="shared" si="1"/>
        <v>293.19921505647403</v>
      </c>
      <c r="O33" s="3">
        <f t="shared" si="1"/>
        <v>356.7868470236686</v>
      </c>
      <c r="P33" s="3">
        <f t="shared" si="1"/>
        <v>434.74514637857197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55" zoomScaleNormal="55" workbookViewId="0">
      <selection activeCell="D16" sqref="D16"/>
    </sheetView>
  </sheetViews>
  <sheetFormatPr defaultColWidth="9.76953125" defaultRowHeight="14.75" x14ac:dyDescent="0.75"/>
  <cols>
    <col min="1" max="16384" width="9.76953125" style="2"/>
  </cols>
  <sheetData>
    <row r="1" spans="1:16" x14ac:dyDescent="0.75">
      <c r="A1" s="1" t="s">
        <v>1</v>
      </c>
    </row>
    <row r="3" spans="1:16" x14ac:dyDescent="0.75">
      <c r="A3" s="4"/>
      <c r="B3" s="5">
        <v>0.01</v>
      </c>
      <c r="C3" s="5">
        <v>0.02</v>
      </c>
      <c r="D3" s="5">
        <v>0.03</v>
      </c>
      <c r="E3" s="5">
        <v>0.04</v>
      </c>
      <c r="F3" s="5">
        <v>0.05</v>
      </c>
      <c r="G3" s="5">
        <v>0.06</v>
      </c>
      <c r="H3" s="5">
        <v>7.0000000000000007E-2</v>
      </c>
      <c r="I3" s="5">
        <v>0.08</v>
      </c>
      <c r="J3" s="5">
        <v>0.09</v>
      </c>
      <c r="K3" s="5">
        <v>0.1</v>
      </c>
      <c r="L3" s="5">
        <v>0.11</v>
      </c>
      <c r="M3" s="5">
        <v>0.12</v>
      </c>
      <c r="N3" s="5">
        <v>0.13</v>
      </c>
      <c r="O3" s="5">
        <v>0.14000000000000001</v>
      </c>
      <c r="P3" s="5">
        <v>0.15</v>
      </c>
    </row>
    <row r="4" spans="1:16" x14ac:dyDescent="0.75">
      <c r="A4" s="4">
        <v>1</v>
      </c>
      <c r="B4" s="3">
        <f>1*((1+B$3)^$A4-1)/((1+B$3)-1)/(1+B$3)^$A4</f>
        <v>0.99009900990099009</v>
      </c>
      <c r="C4" s="3">
        <f t="shared" ref="C4:P19" si="0">1*((1+C$3)^$A4-1)/((1+C$3)-1)/(1+C$3)^$A4</f>
        <v>0.98039215686274506</v>
      </c>
      <c r="D4" s="3">
        <f t="shared" si="0"/>
        <v>0.970873786407767</v>
      </c>
      <c r="E4" s="3">
        <f t="shared" si="0"/>
        <v>0.96153846153846145</v>
      </c>
      <c r="F4" s="3">
        <f t="shared" si="0"/>
        <v>0.95238095238095233</v>
      </c>
      <c r="G4" s="3">
        <f t="shared" si="0"/>
        <v>0.94339622641509424</v>
      </c>
      <c r="H4" s="3">
        <f t="shared" si="0"/>
        <v>0.93457943925233644</v>
      </c>
      <c r="I4" s="3">
        <f t="shared" si="0"/>
        <v>0.92592592592592582</v>
      </c>
      <c r="J4" s="3">
        <f t="shared" si="0"/>
        <v>0.9174311926605504</v>
      </c>
      <c r="K4" s="3">
        <f t="shared" si="0"/>
        <v>0.90909090909090906</v>
      </c>
      <c r="L4" s="3">
        <f t="shared" si="0"/>
        <v>0.9009009009009008</v>
      </c>
      <c r="M4" s="3">
        <f t="shared" si="0"/>
        <v>0.89285714285714279</v>
      </c>
      <c r="N4" s="3">
        <f t="shared" si="0"/>
        <v>0.88495575221238942</v>
      </c>
      <c r="O4" s="3">
        <f t="shared" si="0"/>
        <v>0.8771929824561403</v>
      </c>
      <c r="P4" s="3">
        <f t="shared" si="0"/>
        <v>0.86956521739130443</v>
      </c>
    </row>
    <row r="5" spans="1:16" x14ac:dyDescent="0.75">
      <c r="A5" s="4">
        <v>2</v>
      </c>
      <c r="B5" s="3">
        <f t="shared" ref="B5:P33" si="1">1*((1+B$3)^$A5-1)/((1+B$3)-1)/(1+B$3)^$A5</f>
        <v>1.9703950593079098</v>
      </c>
      <c r="C5" s="3">
        <f t="shared" si="0"/>
        <v>1.9415609381007284</v>
      </c>
      <c r="D5" s="3">
        <f t="shared" si="0"/>
        <v>1.9134696955415182</v>
      </c>
      <c r="E5" s="3">
        <f t="shared" si="0"/>
        <v>1.8860946745562137</v>
      </c>
      <c r="F5" s="3">
        <f t="shared" si="0"/>
        <v>1.8594104308390011</v>
      </c>
      <c r="G5" s="3">
        <f t="shared" si="0"/>
        <v>1.833392666429335</v>
      </c>
      <c r="H5" s="3">
        <f t="shared" si="0"/>
        <v>1.8080181675255467</v>
      </c>
      <c r="I5" s="3">
        <f t="shared" si="0"/>
        <v>1.7832647462277087</v>
      </c>
      <c r="J5" s="3">
        <f t="shared" si="0"/>
        <v>1.7591111859271102</v>
      </c>
      <c r="K5" s="3">
        <f t="shared" si="0"/>
        <v>1.7355371900826444</v>
      </c>
      <c r="L5" s="3">
        <f t="shared" si="0"/>
        <v>1.7125233341449555</v>
      </c>
      <c r="M5" s="3">
        <f t="shared" si="0"/>
        <v>1.6900510204081627</v>
      </c>
      <c r="N5" s="3">
        <f t="shared" si="0"/>
        <v>1.6681024355861853</v>
      </c>
      <c r="O5" s="3">
        <f t="shared" si="0"/>
        <v>1.6466605109264385</v>
      </c>
      <c r="P5" s="3">
        <f t="shared" si="0"/>
        <v>1.6257088846880909</v>
      </c>
    </row>
    <row r="6" spans="1:16" x14ac:dyDescent="0.75">
      <c r="A6" s="4">
        <v>3</v>
      </c>
      <c r="B6" s="3">
        <f t="shared" si="1"/>
        <v>2.9409852072355447</v>
      </c>
      <c r="C6" s="3">
        <f t="shared" si="0"/>
        <v>2.8838832726477692</v>
      </c>
      <c r="D6" s="3">
        <f t="shared" si="0"/>
        <v>2.8286113548946785</v>
      </c>
      <c r="E6" s="3">
        <f t="shared" si="0"/>
        <v>2.775091033227127</v>
      </c>
      <c r="F6" s="3">
        <f t="shared" si="0"/>
        <v>2.7232480293704779</v>
      </c>
      <c r="G6" s="3">
        <f t="shared" si="0"/>
        <v>2.6730119494616371</v>
      </c>
      <c r="H6" s="3">
        <f t="shared" si="0"/>
        <v>2.6243160444163989</v>
      </c>
      <c r="I6" s="3">
        <f t="shared" si="0"/>
        <v>2.5770969872478777</v>
      </c>
      <c r="J6" s="3">
        <f t="shared" si="0"/>
        <v>2.5312946659881739</v>
      </c>
      <c r="K6" s="3">
        <f t="shared" si="0"/>
        <v>2.4868519909842224</v>
      </c>
      <c r="L6" s="3">
        <f t="shared" si="0"/>
        <v>2.4437147154459051</v>
      </c>
      <c r="M6" s="3">
        <f t="shared" si="0"/>
        <v>2.4018312682215739</v>
      </c>
      <c r="N6" s="3">
        <f t="shared" si="0"/>
        <v>2.3611525978638808</v>
      </c>
      <c r="O6" s="3">
        <f t="shared" si="0"/>
        <v>2.3216320271284547</v>
      </c>
      <c r="P6" s="3">
        <f t="shared" si="0"/>
        <v>2.2832251171200788</v>
      </c>
    </row>
    <row r="7" spans="1:16" x14ac:dyDescent="0.75">
      <c r="A7" s="4">
        <v>4</v>
      </c>
      <c r="B7" s="3">
        <f t="shared" si="1"/>
        <v>3.9019655517183707</v>
      </c>
      <c r="C7" s="3">
        <f t="shared" si="0"/>
        <v>3.8077286986742847</v>
      </c>
      <c r="D7" s="3">
        <f t="shared" si="0"/>
        <v>3.7170984028103642</v>
      </c>
      <c r="E7" s="3">
        <f t="shared" si="0"/>
        <v>3.6298952242568543</v>
      </c>
      <c r="F7" s="3">
        <f t="shared" si="0"/>
        <v>3.5459505041623576</v>
      </c>
      <c r="G7" s="3">
        <f t="shared" si="0"/>
        <v>3.4651056126996571</v>
      </c>
      <c r="H7" s="3">
        <f t="shared" si="0"/>
        <v>3.3872112564639223</v>
      </c>
      <c r="I7" s="3">
        <f t="shared" si="0"/>
        <v>3.3121268400443316</v>
      </c>
      <c r="J7" s="3">
        <f t="shared" si="0"/>
        <v>3.2397198770533699</v>
      </c>
      <c r="K7" s="3">
        <f t="shared" si="0"/>
        <v>3.1698654463492923</v>
      </c>
      <c r="L7" s="3">
        <f t="shared" si="0"/>
        <v>3.1024456895909052</v>
      </c>
      <c r="M7" s="3">
        <f t="shared" si="0"/>
        <v>3.0373493466264043</v>
      </c>
      <c r="N7" s="3">
        <f t="shared" si="0"/>
        <v>2.9744713255432575</v>
      </c>
      <c r="O7" s="3">
        <f t="shared" si="0"/>
        <v>2.9137123044986444</v>
      </c>
      <c r="P7" s="3">
        <f t="shared" si="0"/>
        <v>2.8549783627131129</v>
      </c>
    </row>
    <row r="8" spans="1:16" x14ac:dyDescent="0.75">
      <c r="A8" s="4">
        <v>5</v>
      </c>
      <c r="B8" s="3">
        <f t="shared" si="1"/>
        <v>4.8534312393251096</v>
      </c>
      <c r="C8" s="3">
        <f t="shared" si="0"/>
        <v>4.7134595085042017</v>
      </c>
      <c r="D8" s="3">
        <f t="shared" si="0"/>
        <v>4.5797071871945256</v>
      </c>
      <c r="E8" s="3">
        <f t="shared" si="0"/>
        <v>4.4518223310162073</v>
      </c>
      <c r="F8" s="3">
        <f t="shared" si="0"/>
        <v>4.3294766706308172</v>
      </c>
      <c r="G8" s="3">
        <f t="shared" si="0"/>
        <v>4.2123637855657146</v>
      </c>
      <c r="H8" s="3">
        <f t="shared" si="0"/>
        <v>4.1001974359475915</v>
      </c>
      <c r="I8" s="3">
        <f t="shared" si="0"/>
        <v>3.9927100370780835</v>
      </c>
      <c r="J8" s="3">
        <f t="shared" si="0"/>
        <v>3.8896512633517153</v>
      </c>
      <c r="K8" s="3">
        <f t="shared" si="0"/>
        <v>3.7907867694084469</v>
      </c>
      <c r="L8" s="3">
        <f t="shared" si="0"/>
        <v>3.6958970176494637</v>
      </c>
      <c r="M8" s="3">
        <f t="shared" si="0"/>
        <v>3.6047762023450032</v>
      </c>
      <c r="N8" s="3">
        <f t="shared" si="0"/>
        <v>3.5172312615427064</v>
      </c>
      <c r="O8" s="3">
        <f t="shared" si="0"/>
        <v>3.4330809688584591</v>
      </c>
      <c r="P8" s="3">
        <f t="shared" si="0"/>
        <v>3.3521550980114023</v>
      </c>
    </row>
    <row r="9" spans="1:16" x14ac:dyDescent="0.75">
      <c r="A9" s="4">
        <v>6</v>
      </c>
      <c r="B9" s="3">
        <f t="shared" si="1"/>
        <v>5.7954764745793339</v>
      </c>
      <c r="C9" s="3">
        <f t="shared" si="0"/>
        <v>5.6014308906903949</v>
      </c>
      <c r="D9" s="3">
        <f t="shared" si="0"/>
        <v>5.4171914438781821</v>
      </c>
      <c r="E9" s="3">
        <f t="shared" si="0"/>
        <v>5.2421368567463524</v>
      </c>
      <c r="F9" s="3">
        <f t="shared" si="0"/>
        <v>5.0756920672674424</v>
      </c>
      <c r="G9" s="3">
        <f t="shared" si="0"/>
        <v>4.9173243260053905</v>
      </c>
      <c r="H9" s="3">
        <f t="shared" si="0"/>
        <v>4.7665396597641028</v>
      </c>
      <c r="I9" s="3">
        <f t="shared" si="0"/>
        <v>4.6228796639611893</v>
      </c>
      <c r="J9" s="3">
        <f t="shared" si="0"/>
        <v>4.4859185902309315</v>
      </c>
      <c r="K9" s="3">
        <f t="shared" si="0"/>
        <v>4.3552606994622245</v>
      </c>
      <c r="L9" s="3">
        <f t="shared" si="0"/>
        <v>4.2305378537382552</v>
      </c>
      <c r="M9" s="3">
        <f t="shared" si="0"/>
        <v>4.1114073235223234</v>
      </c>
      <c r="N9" s="3">
        <f t="shared" si="0"/>
        <v>3.9975497889758458</v>
      </c>
      <c r="O9" s="3">
        <f t="shared" si="0"/>
        <v>3.8886675165425078</v>
      </c>
      <c r="P9" s="3">
        <f t="shared" si="0"/>
        <v>3.7844826939229592</v>
      </c>
    </row>
    <row r="10" spans="1:16" x14ac:dyDescent="0.75">
      <c r="A10" s="4">
        <v>7</v>
      </c>
      <c r="B10" s="3">
        <f t="shared" si="1"/>
        <v>6.7281945292864425</v>
      </c>
      <c r="C10" s="3">
        <f t="shared" si="0"/>
        <v>6.4719910693042983</v>
      </c>
      <c r="D10" s="3">
        <f t="shared" si="0"/>
        <v>6.2302829552215355</v>
      </c>
      <c r="E10" s="3">
        <f t="shared" si="0"/>
        <v>6.0020546699484134</v>
      </c>
      <c r="F10" s="3">
        <f t="shared" si="0"/>
        <v>5.7863733973975657</v>
      </c>
      <c r="G10" s="3">
        <f t="shared" si="0"/>
        <v>5.5823814396277287</v>
      </c>
      <c r="H10" s="3">
        <f t="shared" si="0"/>
        <v>5.3892894016486936</v>
      </c>
      <c r="I10" s="3">
        <f t="shared" si="0"/>
        <v>5.206370059223322</v>
      </c>
      <c r="J10" s="3">
        <f t="shared" si="0"/>
        <v>5.0329528350742478</v>
      </c>
      <c r="K10" s="3">
        <f t="shared" si="0"/>
        <v>4.8684188176929313</v>
      </c>
      <c r="L10" s="3">
        <f t="shared" si="0"/>
        <v>4.7121962646290578</v>
      </c>
      <c r="M10" s="3">
        <f t="shared" si="0"/>
        <v>4.5637565388592174</v>
      </c>
      <c r="N10" s="3">
        <f t="shared" si="0"/>
        <v>4.4226104327219877</v>
      </c>
      <c r="O10" s="3">
        <f t="shared" si="0"/>
        <v>4.2883048390723753</v>
      </c>
      <c r="P10" s="3">
        <f t="shared" si="0"/>
        <v>4.1604197338460516</v>
      </c>
    </row>
    <row r="11" spans="1:16" x14ac:dyDescent="0.75">
      <c r="A11" s="4">
        <v>8</v>
      </c>
      <c r="B11" s="3">
        <f t="shared" si="1"/>
        <v>7.6516777517687782</v>
      </c>
      <c r="C11" s="3">
        <f t="shared" si="0"/>
        <v>7.3254814404944133</v>
      </c>
      <c r="D11" s="3">
        <f t="shared" si="0"/>
        <v>7.0196921895354674</v>
      </c>
      <c r="E11" s="3">
        <f t="shared" si="0"/>
        <v>6.7327448749504004</v>
      </c>
      <c r="F11" s="3">
        <f t="shared" si="0"/>
        <v>6.4632127594262512</v>
      </c>
      <c r="G11" s="3">
        <f t="shared" si="0"/>
        <v>6.2097938109695523</v>
      </c>
      <c r="H11" s="3">
        <f t="shared" si="0"/>
        <v>5.9712985062137314</v>
      </c>
      <c r="I11" s="3">
        <f t="shared" si="0"/>
        <v>5.7466389437252978</v>
      </c>
      <c r="J11" s="3">
        <f t="shared" si="0"/>
        <v>5.534819114747016</v>
      </c>
      <c r="K11" s="3">
        <f t="shared" si="0"/>
        <v>5.3349261979026634</v>
      </c>
      <c r="L11" s="3">
        <f t="shared" si="0"/>
        <v>5.1461227609270788</v>
      </c>
      <c r="M11" s="3">
        <f t="shared" si="0"/>
        <v>4.9676397668385857</v>
      </c>
      <c r="N11" s="3">
        <f t="shared" si="0"/>
        <v>4.7987702944442381</v>
      </c>
      <c r="O11" s="3">
        <f t="shared" si="0"/>
        <v>4.6388638939231353</v>
      </c>
      <c r="P11" s="3">
        <f t="shared" si="0"/>
        <v>4.4873215076922195</v>
      </c>
    </row>
    <row r="12" spans="1:16" x14ac:dyDescent="0.75">
      <c r="A12" s="4">
        <v>9</v>
      </c>
      <c r="B12" s="3">
        <f t="shared" si="1"/>
        <v>8.5660175760086972</v>
      </c>
      <c r="C12" s="3">
        <f t="shared" si="0"/>
        <v>8.1622367063670715</v>
      </c>
      <c r="D12" s="3">
        <f t="shared" si="0"/>
        <v>7.7861089218790944</v>
      </c>
      <c r="E12" s="3">
        <f t="shared" si="0"/>
        <v>7.4353316105292313</v>
      </c>
      <c r="F12" s="3">
        <f t="shared" si="0"/>
        <v>7.1078216756440478</v>
      </c>
      <c r="G12" s="3">
        <f t="shared" si="0"/>
        <v>6.8016922744995769</v>
      </c>
      <c r="H12" s="3">
        <f t="shared" si="0"/>
        <v>6.5152322487978793</v>
      </c>
      <c r="I12" s="3">
        <f t="shared" si="0"/>
        <v>6.2468879108567572</v>
      </c>
      <c r="J12" s="3">
        <f t="shared" si="0"/>
        <v>5.9952468942633175</v>
      </c>
      <c r="K12" s="3">
        <f t="shared" si="0"/>
        <v>5.7590238162751479</v>
      </c>
      <c r="L12" s="3">
        <f t="shared" si="0"/>
        <v>5.5370475323667376</v>
      </c>
      <c r="M12" s="3">
        <f t="shared" si="0"/>
        <v>5.3282497918201654</v>
      </c>
      <c r="N12" s="3">
        <f t="shared" si="0"/>
        <v>5.1316551278267593</v>
      </c>
      <c r="O12" s="3">
        <f t="shared" si="0"/>
        <v>4.946371836774679</v>
      </c>
      <c r="P12" s="3">
        <f t="shared" si="0"/>
        <v>4.7715839197323646</v>
      </c>
    </row>
    <row r="13" spans="1:16" x14ac:dyDescent="0.75">
      <c r="A13" s="4">
        <v>10</v>
      </c>
      <c r="B13" s="3">
        <f t="shared" si="1"/>
        <v>9.4713045307016817</v>
      </c>
      <c r="C13" s="3">
        <f t="shared" si="0"/>
        <v>8.9825850062422266</v>
      </c>
      <c r="D13" s="3">
        <f t="shared" si="0"/>
        <v>8.5302028367758194</v>
      </c>
      <c r="E13" s="3">
        <f t="shared" si="0"/>
        <v>8.1108957793550278</v>
      </c>
      <c r="F13" s="3">
        <f t="shared" si="0"/>
        <v>7.721734929184807</v>
      </c>
      <c r="G13" s="3">
        <f t="shared" si="0"/>
        <v>7.3600870514146948</v>
      </c>
      <c r="H13" s="3">
        <f t="shared" si="0"/>
        <v>7.0235815409325966</v>
      </c>
      <c r="I13" s="3">
        <f t="shared" si="0"/>
        <v>6.7100813989414414</v>
      </c>
      <c r="J13" s="3">
        <f t="shared" si="0"/>
        <v>6.4176577011590066</v>
      </c>
      <c r="K13" s="3">
        <f t="shared" si="0"/>
        <v>6.14456710570468</v>
      </c>
      <c r="L13" s="3">
        <f t="shared" si="0"/>
        <v>5.8892320111412051</v>
      </c>
      <c r="M13" s="3">
        <f t="shared" si="0"/>
        <v>5.6502230284108617</v>
      </c>
      <c r="N13" s="3">
        <f t="shared" si="0"/>
        <v>5.4262434759528855</v>
      </c>
      <c r="O13" s="3">
        <f t="shared" si="0"/>
        <v>5.216115646293578</v>
      </c>
      <c r="P13" s="3">
        <f t="shared" si="0"/>
        <v>5.0187686258542312</v>
      </c>
    </row>
    <row r="14" spans="1:16" x14ac:dyDescent="0.75">
      <c r="A14" s="4">
        <v>11</v>
      </c>
      <c r="B14" s="3">
        <f t="shared" si="1"/>
        <v>10.367628248219468</v>
      </c>
      <c r="C14" s="3">
        <f t="shared" si="0"/>
        <v>9.7868480453355087</v>
      </c>
      <c r="D14" s="3">
        <f t="shared" si="0"/>
        <v>9.2526241133745817</v>
      </c>
      <c r="E14" s="3">
        <f t="shared" si="0"/>
        <v>8.7604767109182937</v>
      </c>
      <c r="F14" s="3">
        <f t="shared" si="0"/>
        <v>8.3064142182712448</v>
      </c>
      <c r="G14" s="3">
        <f t="shared" si="0"/>
        <v>7.8868745768063171</v>
      </c>
      <c r="H14" s="3">
        <f t="shared" si="0"/>
        <v>7.4986743373201836</v>
      </c>
      <c r="I14" s="3">
        <f t="shared" si="0"/>
        <v>7.1389642582791106</v>
      </c>
      <c r="J14" s="3">
        <f t="shared" si="0"/>
        <v>6.8051905515220232</v>
      </c>
      <c r="K14" s="3">
        <f t="shared" si="0"/>
        <v>6.4950610051860718</v>
      </c>
      <c r="L14" s="3">
        <f t="shared" si="0"/>
        <v>6.2065153253524361</v>
      </c>
      <c r="M14" s="3">
        <f t="shared" si="0"/>
        <v>5.9376991325096977</v>
      </c>
      <c r="N14" s="3">
        <f t="shared" si="0"/>
        <v>5.6869411291618457</v>
      </c>
      <c r="O14" s="3">
        <f t="shared" si="0"/>
        <v>5.4527330230645417</v>
      </c>
      <c r="P14" s="3">
        <f t="shared" si="0"/>
        <v>5.2337118485688965</v>
      </c>
    </row>
    <row r="15" spans="1:16" x14ac:dyDescent="0.75">
      <c r="A15" s="4">
        <v>12</v>
      </c>
      <c r="B15" s="3">
        <f t="shared" si="1"/>
        <v>11.255077473484624</v>
      </c>
      <c r="C15" s="3">
        <f t="shared" si="0"/>
        <v>10.575341220917171</v>
      </c>
      <c r="D15" s="3">
        <f t="shared" si="0"/>
        <v>9.9540039935675502</v>
      </c>
      <c r="E15" s="3">
        <f t="shared" si="0"/>
        <v>9.3850737604983632</v>
      </c>
      <c r="F15" s="3">
        <f t="shared" si="0"/>
        <v>8.863251636448803</v>
      </c>
      <c r="G15" s="3">
        <f t="shared" si="0"/>
        <v>8.3838439403833185</v>
      </c>
      <c r="H15" s="3">
        <f t="shared" si="0"/>
        <v>7.9426862965609173</v>
      </c>
      <c r="I15" s="3">
        <f t="shared" si="0"/>
        <v>7.536078016925102</v>
      </c>
      <c r="J15" s="3">
        <f t="shared" si="0"/>
        <v>7.1607252766257092</v>
      </c>
      <c r="K15" s="3">
        <f t="shared" si="0"/>
        <v>6.8136918228964287</v>
      </c>
      <c r="L15" s="3">
        <f t="shared" si="0"/>
        <v>6.4923561489661576</v>
      </c>
      <c r="M15" s="3">
        <f t="shared" si="0"/>
        <v>6.1943742254550864</v>
      </c>
      <c r="N15" s="3">
        <f t="shared" si="0"/>
        <v>5.9176470169573863</v>
      </c>
      <c r="O15" s="3">
        <f t="shared" si="0"/>
        <v>5.6602921254952117</v>
      </c>
      <c r="P15" s="3">
        <f t="shared" si="0"/>
        <v>5.4206189987555629</v>
      </c>
    </row>
    <row r="16" spans="1:16" x14ac:dyDescent="0.75">
      <c r="A16" s="4">
        <v>13</v>
      </c>
      <c r="B16" s="3">
        <f t="shared" si="1"/>
        <v>12.133740072757055</v>
      </c>
      <c r="C16" s="3">
        <f t="shared" si="0"/>
        <v>11.348373745997222</v>
      </c>
      <c r="D16" s="3">
        <f t="shared" si="0"/>
        <v>10.634955333560727</v>
      </c>
      <c r="E16" s="3">
        <f t="shared" si="0"/>
        <v>9.9856478466330394</v>
      </c>
      <c r="F16" s="3">
        <f t="shared" si="0"/>
        <v>9.3935729870940978</v>
      </c>
      <c r="G16" s="3">
        <f t="shared" si="0"/>
        <v>8.8526829626257708</v>
      </c>
      <c r="H16" s="3">
        <f t="shared" si="0"/>
        <v>8.3576507444494545</v>
      </c>
      <c r="I16" s="3">
        <f t="shared" si="0"/>
        <v>7.9037759415973161</v>
      </c>
      <c r="J16" s="3">
        <f t="shared" si="0"/>
        <v>7.486903923509824</v>
      </c>
      <c r="K16" s="3">
        <f t="shared" si="0"/>
        <v>7.1033562026331154</v>
      </c>
      <c r="L16" s="3">
        <f t="shared" si="0"/>
        <v>6.7498704044740148</v>
      </c>
      <c r="M16" s="3">
        <f t="shared" si="0"/>
        <v>6.4235484155848974</v>
      </c>
      <c r="N16" s="3">
        <f t="shared" si="0"/>
        <v>6.1218115194313159</v>
      </c>
      <c r="O16" s="3">
        <f t="shared" si="0"/>
        <v>5.8423615135922899</v>
      </c>
      <c r="P16" s="3">
        <f t="shared" si="0"/>
        <v>5.58314695543962</v>
      </c>
    </row>
    <row r="17" spans="1:16" x14ac:dyDescent="0.75">
      <c r="A17" s="4">
        <v>14</v>
      </c>
      <c r="B17" s="3">
        <f t="shared" si="1"/>
        <v>13.003703042333729</v>
      </c>
      <c r="C17" s="3">
        <f t="shared" si="0"/>
        <v>12.106248770585516</v>
      </c>
      <c r="D17" s="3">
        <f t="shared" si="0"/>
        <v>11.296073139379349</v>
      </c>
      <c r="E17" s="3">
        <f t="shared" si="0"/>
        <v>10.563122929454847</v>
      </c>
      <c r="F17" s="3">
        <f t="shared" si="0"/>
        <v>9.8986409400896136</v>
      </c>
      <c r="G17" s="3">
        <f t="shared" si="0"/>
        <v>9.2949839270054433</v>
      </c>
      <c r="H17" s="3">
        <f t="shared" si="0"/>
        <v>8.7454679854667798</v>
      </c>
      <c r="I17" s="3">
        <f t="shared" si="0"/>
        <v>8.2442369829604782</v>
      </c>
      <c r="J17" s="3">
        <f t="shared" si="0"/>
        <v>7.786150388541123</v>
      </c>
      <c r="K17" s="3">
        <f t="shared" si="0"/>
        <v>7.3666874569391956</v>
      </c>
      <c r="L17" s="3">
        <f t="shared" si="0"/>
        <v>6.9818652292558685</v>
      </c>
      <c r="M17" s="3">
        <f t="shared" si="0"/>
        <v>6.6281682282008019</v>
      </c>
      <c r="N17" s="3">
        <f t="shared" si="0"/>
        <v>6.3024880702932</v>
      </c>
      <c r="O17" s="3">
        <f t="shared" si="0"/>
        <v>6.0020715031511305</v>
      </c>
      <c r="P17" s="3">
        <f t="shared" si="0"/>
        <v>5.7244756134257573</v>
      </c>
    </row>
    <row r="18" spans="1:16" x14ac:dyDescent="0.75">
      <c r="A18" s="4">
        <v>15</v>
      </c>
      <c r="B18" s="3">
        <f t="shared" si="1"/>
        <v>13.865052517162082</v>
      </c>
      <c r="C18" s="3">
        <f t="shared" si="0"/>
        <v>12.849263500574025</v>
      </c>
      <c r="D18" s="3">
        <f t="shared" si="0"/>
        <v>11.937935086776067</v>
      </c>
      <c r="E18" s="3">
        <f t="shared" si="0"/>
        <v>11.11838743216812</v>
      </c>
      <c r="F18" s="3">
        <f t="shared" si="0"/>
        <v>10.379658038180589</v>
      </c>
      <c r="G18" s="3">
        <f t="shared" si="0"/>
        <v>9.7122489877409865</v>
      </c>
      <c r="H18" s="3">
        <f t="shared" si="0"/>
        <v>9.107914005109139</v>
      </c>
      <c r="I18" s="3">
        <f t="shared" si="0"/>
        <v>8.5594786879263687</v>
      </c>
      <c r="J18" s="3">
        <f t="shared" si="0"/>
        <v>8.0606884298542401</v>
      </c>
      <c r="K18" s="3">
        <f t="shared" si="0"/>
        <v>7.6060795063083591</v>
      </c>
      <c r="L18" s="3">
        <f t="shared" si="0"/>
        <v>7.1908695759061878</v>
      </c>
      <c r="M18" s="3">
        <f t="shared" si="0"/>
        <v>6.8108644894649997</v>
      </c>
      <c r="N18" s="3">
        <f t="shared" si="0"/>
        <v>6.4623788232683186</v>
      </c>
      <c r="O18" s="3">
        <f t="shared" si="0"/>
        <v>6.1421679852202899</v>
      </c>
      <c r="P18" s="3">
        <f t="shared" si="0"/>
        <v>5.8473700986310932</v>
      </c>
    </row>
    <row r="19" spans="1:16" x14ac:dyDescent="0.75">
      <c r="A19" s="4">
        <v>16</v>
      </c>
      <c r="B19" s="3">
        <f t="shared" si="1"/>
        <v>14.717873779368421</v>
      </c>
      <c r="C19" s="3">
        <f t="shared" si="0"/>
        <v>13.577709314288263</v>
      </c>
      <c r="D19" s="3">
        <f t="shared" si="0"/>
        <v>12.561102025996176</v>
      </c>
      <c r="E19" s="3">
        <f t="shared" si="0"/>
        <v>11.652295607853961</v>
      </c>
      <c r="F19" s="3">
        <f t="shared" si="0"/>
        <v>10.837769560171985</v>
      </c>
      <c r="G19" s="3">
        <f t="shared" si="0"/>
        <v>10.105895271453758</v>
      </c>
      <c r="H19" s="3">
        <f t="shared" si="0"/>
        <v>9.4466486029057375</v>
      </c>
      <c r="I19" s="3">
        <f t="shared" si="0"/>
        <v>8.8513691554873759</v>
      </c>
      <c r="J19" s="3">
        <f t="shared" si="0"/>
        <v>8.3125581925268257</v>
      </c>
      <c r="K19" s="3">
        <f t="shared" si="0"/>
        <v>7.8237086420985085</v>
      </c>
      <c r="L19" s="3">
        <f t="shared" si="0"/>
        <v>7.3791617800956635</v>
      </c>
      <c r="M19" s="3">
        <f t="shared" si="0"/>
        <v>6.9739861513080346</v>
      </c>
      <c r="N19" s="3">
        <f t="shared" si="0"/>
        <v>6.6038750648392215</v>
      </c>
      <c r="O19" s="3">
        <f t="shared" si="0"/>
        <v>6.2650596361581483</v>
      </c>
      <c r="P19" s="3">
        <f t="shared" si="0"/>
        <v>5.9542348683748649</v>
      </c>
    </row>
    <row r="20" spans="1:16" x14ac:dyDescent="0.75">
      <c r="A20" s="4">
        <v>17</v>
      </c>
      <c r="B20" s="3">
        <f t="shared" si="1"/>
        <v>15.562251266701415</v>
      </c>
      <c r="C20" s="3">
        <f t="shared" si="1"/>
        <v>14.291871876753202</v>
      </c>
      <c r="D20" s="3">
        <f t="shared" si="1"/>
        <v>13.166118471840946</v>
      </c>
      <c r="E20" s="3">
        <f t="shared" si="1"/>
        <v>12.165668853705734</v>
      </c>
      <c r="F20" s="3">
        <f t="shared" si="1"/>
        <v>11.274066247782844</v>
      </c>
      <c r="G20" s="3">
        <f t="shared" si="1"/>
        <v>10.477259690050714</v>
      </c>
      <c r="H20" s="3">
        <f t="shared" si="1"/>
        <v>9.7632229933698458</v>
      </c>
      <c r="I20" s="3">
        <f t="shared" si="1"/>
        <v>9.121638106932755</v>
      </c>
      <c r="J20" s="3">
        <f t="shared" si="1"/>
        <v>8.5436313692906651</v>
      </c>
      <c r="K20" s="3">
        <f t="shared" si="1"/>
        <v>8.0215533109986428</v>
      </c>
      <c r="L20" s="3">
        <f t="shared" si="1"/>
        <v>7.5487943964825792</v>
      </c>
      <c r="M20" s="3">
        <f t="shared" si="1"/>
        <v>7.1196304922393168</v>
      </c>
      <c r="N20" s="3">
        <f t="shared" si="1"/>
        <v>6.7290929777338251</v>
      </c>
      <c r="O20" s="3">
        <f t="shared" si="1"/>
        <v>6.372859329963287</v>
      </c>
      <c r="P20" s="3">
        <f t="shared" si="1"/>
        <v>6.0471607551085782</v>
      </c>
    </row>
    <row r="21" spans="1:16" x14ac:dyDescent="0.75">
      <c r="A21" s="4">
        <v>18</v>
      </c>
      <c r="B21" s="3">
        <f t="shared" si="1"/>
        <v>16.398268580892488</v>
      </c>
      <c r="C21" s="3">
        <f t="shared" si="1"/>
        <v>14.992031251718821</v>
      </c>
      <c r="D21" s="3">
        <f t="shared" si="1"/>
        <v>13.75351307945723</v>
      </c>
      <c r="E21" s="3">
        <f t="shared" si="1"/>
        <v>12.659296974717051</v>
      </c>
      <c r="F21" s="3">
        <f t="shared" si="1"/>
        <v>11.689586902650326</v>
      </c>
      <c r="G21" s="3">
        <f t="shared" si="1"/>
        <v>10.827603481179919</v>
      </c>
      <c r="H21" s="3">
        <f t="shared" si="1"/>
        <v>10.059086909691445</v>
      </c>
      <c r="I21" s="3">
        <f t="shared" si="1"/>
        <v>9.371887136048846</v>
      </c>
      <c r="J21" s="3">
        <f t="shared" si="1"/>
        <v>8.7556251094409756</v>
      </c>
      <c r="K21" s="3">
        <f t="shared" si="1"/>
        <v>8.2014121009078558</v>
      </c>
      <c r="L21" s="3">
        <f t="shared" si="1"/>
        <v>7.7016165734077289</v>
      </c>
      <c r="M21" s="3">
        <f t="shared" si="1"/>
        <v>7.2496700823565314</v>
      </c>
      <c r="N21" s="3">
        <f t="shared" si="1"/>
        <v>6.8399052900299342</v>
      </c>
      <c r="O21" s="3">
        <f t="shared" si="1"/>
        <v>6.4674204648800764</v>
      </c>
      <c r="P21" s="3">
        <f t="shared" si="1"/>
        <v>6.1279658740074598</v>
      </c>
    </row>
    <row r="22" spans="1:16" x14ac:dyDescent="0.75">
      <c r="A22" s="4">
        <v>19</v>
      </c>
      <c r="B22" s="3">
        <f t="shared" si="1"/>
        <v>17.226008495933137</v>
      </c>
      <c r="C22" s="3">
        <f t="shared" si="1"/>
        <v>15.678462011489037</v>
      </c>
      <c r="D22" s="3">
        <f t="shared" si="1"/>
        <v>14.323799106269155</v>
      </c>
      <c r="E22" s="3">
        <f t="shared" si="1"/>
        <v>13.133939398766394</v>
      </c>
      <c r="F22" s="3">
        <f t="shared" si="1"/>
        <v>12.085320859666977</v>
      </c>
      <c r="G22" s="3">
        <f t="shared" si="1"/>
        <v>11.158116491679168</v>
      </c>
      <c r="H22" s="3">
        <f t="shared" si="1"/>
        <v>10.335595242702285</v>
      </c>
      <c r="I22" s="3">
        <f t="shared" si="1"/>
        <v>9.6035992000452293</v>
      </c>
      <c r="J22" s="3">
        <f t="shared" si="1"/>
        <v>8.9501147793036466</v>
      </c>
      <c r="K22" s="3">
        <f t="shared" si="1"/>
        <v>8.3649200917344153</v>
      </c>
      <c r="L22" s="3">
        <f t="shared" si="1"/>
        <v>7.8392942102772318</v>
      </c>
      <c r="M22" s="3">
        <f t="shared" si="1"/>
        <v>7.3657768592469024</v>
      </c>
      <c r="N22" s="3">
        <f t="shared" si="1"/>
        <v>6.9379692832123316</v>
      </c>
      <c r="O22" s="3">
        <f t="shared" si="1"/>
        <v>6.5503688288421706</v>
      </c>
      <c r="P22" s="3">
        <f t="shared" si="1"/>
        <v>6.1982311947890958</v>
      </c>
    </row>
    <row r="23" spans="1:16" x14ac:dyDescent="0.75">
      <c r="A23" s="4">
        <v>20</v>
      </c>
      <c r="B23" s="3">
        <f t="shared" si="1"/>
        <v>18.045552966270442</v>
      </c>
      <c r="C23" s="3">
        <f t="shared" si="1"/>
        <v>16.351433344597098</v>
      </c>
      <c r="D23" s="3">
        <f t="shared" si="1"/>
        <v>14.877474860455488</v>
      </c>
      <c r="E23" s="3">
        <f t="shared" si="1"/>
        <v>13.590326344967686</v>
      </c>
      <c r="F23" s="3">
        <f t="shared" si="1"/>
        <v>12.462210342539978</v>
      </c>
      <c r="G23" s="3">
        <f t="shared" si="1"/>
        <v>11.469921218565252</v>
      </c>
      <c r="H23" s="3">
        <f t="shared" si="1"/>
        <v>10.594014245516151</v>
      </c>
      <c r="I23" s="3">
        <f t="shared" si="1"/>
        <v>9.8181474074492847</v>
      </c>
      <c r="J23" s="3">
        <f t="shared" si="1"/>
        <v>9.1285456690859146</v>
      </c>
      <c r="K23" s="3">
        <f t="shared" si="1"/>
        <v>8.5135637197585581</v>
      </c>
      <c r="L23" s="3">
        <f t="shared" si="1"/>
        <v>7.9633281173668751</v>
      </c>
      <c r="M23" s="3">
        <f t="shared" si="1"/>
        <v>7.4694436243275915</v>
      </c>
      <c r="N23" s="3">
        <f t="shared" si="1"/>
        <v>7.0247515780640111</v>
      </c>
      <c r="O23" s="3">
        <f t="shared" si="1"/>
        <v>6.6231305516159393</v>
      </c>
      <c r="P23" s="3">
        <f t="shared" si="1"/>
        <v>6.2593314737296488</v>
      </c>
    </row>
    <row r="24" spans="1:16" x14ac:dyDescent="0.75">
      <c r="A24" s="4">
        <v>21</v>
      </c>
      <c r="B24" s="3">
        <f t="shared" si="1"/>
        <v>18.856983134921219</v>
      </c>
      <c r="C24" s="3">
        <f t="shared" si="1"/>
        <v>17.011209161369703</v>
      </c>
      <c r="D24" s="3">
        <f t="shared" si="1"/>
        <v>15.415024136364549</v>
      </c>
      <c r="E24" s="3">
        <f t="shared" si="1"/>
        <v>14.029159947084315</v>
      </c>
      <c r="F24" s="3">
        <f t="shared" si="1"/>
        <v>12.82115270718093</v>
      </c>
      <c r="G24" s="3">
        <f t="shared" si="1"/>
        <v>11.764076621287973</v>
      </c>
      <c r="H24" s="3">
        <f t="shared" si="1"/>
        <v>10.835527332258087</v>
      </c>
      <c r="I24" s="3">
        <f t="shared" si="1"/>
        <v>10.016803155045634</v>
      </c>
      <c r="J24" s="3">
        <f t="shared" si="1"/>
        <v>9.2922437331063428</v>
      </c>
      <c r="K24" s="3">
        <f t="shared" si="1"/>
        <v>8.6486942906895976</v>
      </c>
      <c r="L24" s="3">
        <f t="shared" si="1"/>
        <v>8.0750703760061935</v>
      </c>
      <c r="M24" s="3">
        <f t="shared" si="1"/>
        <v>7.5620032360067766</v>
      </c>
      <c r="N24" s="3">
        <f t="shared" si="1"/>
        <v>7.1015500690831965</v>
      </c>
      <c r="O24" s="3">
        <f t="shared" si="1"/>
        <v>6.6869566242245071</v>
      </c>
      <c r="P24" s="3">
        <f t="shared" si="1"/>
        <v>6.3124621510692611</v>
      </c>
    </row>
    <row r="25" spans="1:16" x14ac:dyDescent="0.75">
      <c r="A25" s="4">
        <v>22</v>
      </c>
      <c r="B25" s="3">
        <f t="shared" si="1"/>
        <v>19.660379341506179</v>
      </c>
      <c r="C25" s="3">
        <f t="shared" si="1"/>
        <v>17.658048197421277</v>
      </c>
      <c r="D25" s="3">
        <f t="shared" si="1"/>
        <v>15.936916637247135</v>
      </c>
      <c r="E25" s="3">
        <f t="shared" si="1"/>
        <v>14.451115333734917</v>
      </c>
      <c r="F25" s="3">
        <f t="shared" si="1"/>
        <v>13.16300257826755</v>
      </c>
      <c r="G25" s="3">
        <f t="shared" si="1"/>
        <v>12.0415817181962</v>
      </c>
      <c r="H25" s="3">
        <f t="shared" si="1"/>
        <v>11.061240497437462</v>
      </c>
      <c r="I25" s="3">
        <f t="shared" si="1"/>
        <v>10.20074366207929</v>
      </c>
      <c r="J25" s="3">
        <f t="shared" si="1"/>
        <v>9.4424254432168269</v>
      </c>
      <c r="K25" s="3">
        <f t="shared" si="1"/>
        <v>8.7715402642632707</v>
      </c>
      <c r="L25" s="3">
        <f t="shared" si="1"/>
        <v>8.1757390774830565</v>
      </c>
      <c r="M25" s="3">
        <f t="shared" si="1"/>
        <v>7.6446457464346222</v>
      </c>
      <c r="N25" s="3">
        <f t="shared" si="1"/>
        <v>7.1695133354718559</v>
      </c>
      <c r="O25" s="3">
        <f t="shared" si="1"/>
        <v>6.7429444072144786</v>
      </c>
      <c r="P25" s="3">
        <f t="shared" si="1"/>
        <v>6.3586627400602271</v>
      </c>
    </row>
    <row r="26" spans="1:16" x14ac:dyDescent="0.75">
      <c r="A26" s="4">
        <v>23</v>
      </c>
      <c r="B26" s="3">
        <f t="shared" si="1"/>
        <v>20.455821130204122</v>
      </c>
      <c r="C26" s="3">
        <f t="shared" si="1"/>
        <v>18.292204115118892</v>
      </c>
      <c r="D26" s="3">
        <f t="shared" si="1"/>
        <v>16.443608385676832</v>
      </c>
      <c r="E26" s="3">
        <f t="shared" si="1"/>
        <v>14.856841667052803</v>
      </c>
      <c r="F26" s="3">
        <f t="shared" si="1"/>
        <v>13.488573884064335</v>
      </c>
      <c r="G26" s="3">
        <f t="shared" si="1"/>
        <v>12.303378979430377</v>
      </c>
      <c r="H26" s="3">
        <f t="shared" si="1"/>
        <v>11.272187380782674</v>
      </c>
      <c r="I26" s="3">
        <f t="shared" si="1"/>
        <v>10.371058946369711</v>
      </c>
      <c r="J26" s="3">
        <f t="shared" si="1"/>
        <v>9.5802068286392892</v>
      </c>
      <c r="K26" s="3">
        <f t="shared" si="1"/>
        <v>8.8832184220575172</v>
      </c>
      <c r="L26" s="3">
        <f t="shared" si="1"/>
        <v>8.2664316013360857</v>
      </c>
      <c r="M26" s="3">
        <f t="shared" si="1"/>
        <v>7.7184337021737681</v>
      </c>
      <c r="N26" s="3">
        <f t="shared" si="1"/>
        <v>7.2296578190016429</v>
      </c>
      <c r="O26" s="3">
        <f t="shared" si="1"/>
        <v>6.79205649755656</v>
      </c>
      <c r="P26" s="3">
        <f t="shared" si="1"/>
        <v>6.3988371652697635</v>
      </c>
    </row>
    <row r="27" spans="1:16" x14ac:dyDescent="0.75">
      <c r="A27" s="4">
        <v>24</v>
      </c>
      <c r="B27" s="3">
        <f t="shared" si="1"/>
        <v>21.243387257627862</v>
      </c>
      <c r="C27" s="3">
        <f t="shared" si="1"/>
        <v>18.913925603057738</v>
      </c>
      <c r="D27" s="3">
        <f t="shared" si="1"/>
        <v>16.935542122016336</v>
      </c>
      <c r="E27" s="3">
        <f t="shared" si="1"/>
        <v>15.246963141396925</v>
      </c>
      <c r="F27" s="3">
        <f t="shared" si="1"/>
        <v>13.798641794346983</v>
      </c>
      <c r="G27" s="3">
        <f t="shared" si="1"/>
        <v>12.550357527764506</v>
      </c>
      <c r="H27" s="3">
        <f t="shared" si="1"/>
        <v>11.469334000731472</v>
      </c>
      <c r="I27" s="3">
        <f t="shared" si="1"/>
        <v>10.528758283675657</v>
      </c>
      <c r="J27" s="3">
        <f t="shared" si="1"/>
        <v>9.7066117693938434</v>
      </c>
      <c r="K27" s="3">
        <f t="shared" si="1"/>
        <v>8.9847440200522879</v>
      </c>
      <c r="L27" s="3">
        <f t="shared" si="1"/>
        <v>8.3481365777802576</v>
      </c>
      <c r="M27" s="3">
        <f t="shared" si="1"/>
        <v>7.7843158055122919</v>
      </c>
      <c r="N27" s="3">
        <f t="shared" si="1"/>
        <v>7.2828830256651722</v>
      </c>
      <c r="O27" s="3">
        <f t="shared" si="1"/>
        <v>6.8351372785583848</v>
      </c>
      <c r="P27" s="3">
        <f t="shared" si="1"/>
        <v>6.4337714480606643</v>
      </c>
    </row>
    <row r="28" spans="1:16" x14ac:dyDescent="0.75">
      <c r="A28" s="4">
        <v>25</v>
      </c>
      <c r="B28" s="3">
        <f t="shared" si="1"/>
        <v>22.023155700621651</v>
      </c>
      <c r="C28" s="3">
        <f t="shared" si="1"/>
        <v>19.523456473586016</v>
      </c>
      <c r="D28" s="3">
        <f t="shared" si="1"/>
        <v>17.413147691277995</v>
      </c>
      <c r="E28" s="3">
        <f t="shared" si="1"/>
        <v>15.622079943650892</v>
      </c>
      <c r="F28" s="3">
        <f t="shared" si="1"/>
        <v>14.093944566044746</v>
      </c>
      <c r="G28" s="3">
        <f t="shared" si="1"/>
        <v>12.783356158268401</v>
      </c>
      <c r="H28" s="3">
        <f t="shared" si="1"/>
        <v>11.65358317825371</v>
      </c>
      <c r="I28" s="3">
        <f t="shared" si="1"/>
        <v>10.674776188588572</v>
      </c>
      <c r="J28" s="3">
        <f t="shared" si="1"/>
        <v>9.8225796049484799</v>
      </c>
      <c r="K28" s="3">
        <f t="shared" si="1"/>
        <v>9.0770400182293525</v>
      </c>
      <c r="L28" s="3">
        <f t="shared" si="1"/>
        <v>8.4217446646668979</v>
      </c>
      <c r="M28" s="3">
        <f t="shared" si="1"/>
        <v>7.8431391120645468</v>
      </c>
      <c r="N28" s="3">
        <f t="shared" si="1"/>
        <v>7.3299849784647542</v>
      </c>
      <c r="O28" s="3">
        <f t="shared" si="1"/>
        <v>6.8729274373319154</v>
      </c>
      <c r="P28" s="3">
        <f t="shared" si="1"/>
        <v>6.4641490852701429</v>
      </c>
    </row>
    <row r="29" spans="1:16" x14ac:dyDescent="0.75">
      <c r="A29" s="4">
        <v>26</v>
      </c>
      <c r="B29" s="3">
        <f t="shared" si="1"/>
        <v>22.79520366398183</v>
      </c>
      <c r="C29" s="3">
        <f t="shared" si="1"/>
        <v>20.121035758417669</v>
      </c>
      <c r="D29" s="3">
        <f t="shared" si="1"/>
        <v>17.876842418716503</v>
      </c>
      <c r="E29" s="3">
        <f t="shared" si="1"/>
        <v>15.982769176587395</v>
      </c>
      <c r="F29" s="3">
        <f t="shared" si="1"/>
        <v>14.375185300994996</v>
      </c>
      <c r="G29" s="3">
        <f t="shared" si="1"/>
        <v>13.003166187045659</v>
      </c>
      <c r="H29" s="3">
        <f t="shared" si="1"/>
        <v>11.82577867126515</v>
      </c>
      <c r="I29" s="3">
        <f t="shared" si="1"/>
        <v>10.809977952396824</v>
      </c>
      <c r="J29" s="3">
        <f t="shared" si="1"/>
        <v>9.9289721146316321</v>
      </c>
      <c r="K29" s="3">
        <f t="shared" si="1"/>
        <v>9.1609454711175911</v>
      </c>
      <c r="L29" s="3">
        <f t="shared" si="1"/>
        <v>8.4880582564566645</v>
      </c>
      <c r="M29" s="3">
        <f t="shared" si="1"/>
        <v>7.8956599214862013</v>
      </c>
      <c r="N29" s="3">
        <f t="shared" si="1"/>
        <v>7.3716681225351817</v>
      </c>
      <c r="O29" s="3">
        <f t="shared" si="1"/>
        <v>6.9060766994139611</v>
      </c>
      <c r="P29" s="3">
        <f t="shared" si="1"/>
        <v>6.4905644219740379</v>
      </c>
    </row>
    <row r="30" spans="1:16" x14ac:dyDescent="0.75">
      <c r="A30" s="4">
        <v>27</v>
      </c>
      <c r="B30" s="3">
        <f t="shared" si="1"/>
        <v>23.559607588100796</v>
      </c>
      <c r="C30" s="3">
        <f t="shared" si="1"/>
        <v>20.706897802370257</v>
      </c>
      <c r="D30" s="3">
        <f t="shared" si="1"/>
        <v>18.327031474482038</v>
      </c>
      <c r="E30" s="3">
        <f t="shared" si="1"/>
        <v>16.329585746718646</v>
      </c>
      <c r="F30" s="3">
        <f t="shared" si="1"/>
        <v>14.643033619995233</v>
      </c>
      <c r="G30" s="3">
        <f t="shared" si="1"/>
        <v>13.210534138722322</v>
      </c>
      <c r="H30" s="3">
        <f t="shared" si="1"/>
        <v>11.986709038565557</v>
      </c>
      <c r="I30" s="3">
        <f t="shared" si="1"/>
        <v>10.935164770737801</v>
      </c>
      <c r="J30" s="3">
        <f t="shared" si="1"/>
        <v>10.026579921680396</v>
      </c>
      <c r="K30" s="3">
        <f t="shared" si="1"/>
        <v>9.2372231555614466</v>
      </c>
      <c r="L30" s="3">
        <f t="shared" si="1"/>
        <v>8.5478002310420376</v>
      </c>
      <c r="M30" s="3">
        <f t="shared" si="1"/>
        <v>7.9425535013269641</v>
      </c>
      <c r="N30" s="3">
        <f t="shared" si="1"/>
        <v>7.408555860650603</v>
      </c>
      <c r="O30" s="3">
        <f t="shared" si="1"/>
        <v>6.9351549994859303</v>
      </c>
      <c r="P30" s="3">
        <f t="shared" si="1"/>
        <v>6.5135342799774243</v>
      </c>
    </row>
    <row r="31" spans="1:16" x14ac:dyDescent="0.75">
      <c r="A31" s="4">
        <v>28</v>
      </c>
      <c r="B31" s="3">
        <f t="shared" si="1"/>
        <v>24.316443156535449</v>
      </c>
      <c r="C31" s="3">
        <f t="shared" si="1"/>
        <v>21.28127235526496</v>
      </c>
      <c r="D31" s="3">
        <f t="shared" si="1"/>
        <v>18.764108227652464</v>
      </c>
      <c r="E31" s="3">
        <f t="shared" si="1"/>
        <v>16.663063217998701</v>
      </c>
      <c r="F31" s="3">
        <f t="shared" si="1"/>
        <v>14.898127257138315</v>
      </c>
      <c r="G31" s="3">
        <f t="shared" si="1"/>
        <v>13.406164281813508</v>
      </c>
      <c r="H31" s="3">
        <f t="shared" si="1"/>
        <v>12.137111250995849</v>
      </c>
      <c r="I31" s="3">
        <f t="shared" si="1"/>
        <v>11.051078491423889</v>
      </c>
      <c r="J31" s="3">
        <f t="shared" si="1"/>
        <v>10.116128368514124</v>
      </c>
      <c r="K31" s="3">
        <f t="shared" si="1"/>
        <v>9.3065665050558586</v>
      </c>
      <c r="L31" s="3">
        <f t="shared" si="1"/>
        <v>8.6016218297676019</v>
      </c>
      <c r="M31" s="3">
        <f t="shared" si="1"/>
        <v>7.9844227690419309</v>
      </c>
      <c r="N31" s="3">
        <f t="shared" si="1"/>
        <v>7.4411998766819512</v>
      </c>
      <c r="O31" s="3">
        <f t="shared" si="1"/>
        <v>6.9606622802508156</v>
      </c>
      <c r="P31" s="3">
        <f t="shared" si="1"/>
        <v>6.5335080695455874</v>
      </c>
    </row>
    <row r="32" spans="1:16" x14ac:dyDescent="0.75">
      <c r="A32" s="4">
        <v>29</v>
      </c>
      <c r="B32" s="3">
        <f t="shared" si="1"/>
        <v>25.065785303500444</v>
      </c>
      <c r="C32" s="3">
        <f t="shared" si="1"/>
        <v>21.844384662024463</v>
      </c>
      <c r="D32" s="3">
        <f t="shared" si="1"/>
        <v>19.188454589953846</v>
      </c>
      <c r="E32" s="3">
        <f t="shared" si="1"/>
        <v>16.983714632691058</v>
      </c>
      <c r="F32" s="3">
        <f t="shared" si="1"/>
        <v>15.141073578226967</v>
      </c>
      <c r="G32" s="3">
        <f t="shared" si="1"/>
        <v>13.590721020578782</v>
      </c>
      <c r="H32" s="3">
        <f t="shared" si="1"/>
        <v>12.27767406635126</v>
      </c>
      <c r="I32" s="3">
        <f t="shared" si="1"/>
        <v>11.158406010577673</v>
      </c>
      <c r="J32" s="3">
        <f t="shared" si="1"/>
        <v>10.19828290689369</v>
      </c>
      <c r="K32" s="3">
        <f t="shared" si="1"/>
        <v>9.3696059136871437</v>
      </c>
      <c r="L32" s="3">
        <f t="shared" si="1"/>
        <v>8.6501097565473888</v>
      </c>
      <c r="M32" s="3">
        <f t="shared" si="1"/>
        <v>8.0218060437874374</v>
      </c>
      <c r="N32" s="3">
        <f t="shared" si="1"/>
        <v>7.4700883864442051</v>
      </c>
      <c r="O32" s="3">
        <f t="shared" si="1"/>
        <v>6.9830370879393104</v>
      </c>
      <c r="P32" s="3">
        <f t="shared" si="1"/>
        <v>6.5508765822135553</v>
      </c>
    </row>
    <row r="33" spans="1:16" x14ac:dyDescent="0.75">
      <c r="A33" s="4">
        <v>30</v>
      </c>
      <c r="B33" s="3">
        <f t="shared" si="1"/>
        <v>25.807708221287584</v>
      </c>
      <c r="C33" s="3">
        <f t="shared" si="1"/>
        <v>22.396455551004379</v>
      </c>
      <c r="D33" s="3">
        <f t="shared" si="1"/>
        <v>19.600441349469751</v>
      </c>
      <c r="E33" s="3">
        <f t="shared" si="1"/>
        <v>17.292033300664478</v>
      </c>
      <c r="F33" s="3">
        <f t="shared" si="1"/>
        <v>15.372451026882825</v>
      </c>
      <c r="G33" s="3">
        <f t="shared" si="1"/>
        <v>13.764831151489416</v>
      </c>
      <c r="H33" s="3">
        <f t="shared" si="1"/>
        <v>12.409041183505849</v>
      </c>
      <c r="I33" s="3">
        <f t="shared" si="1"/>
        <v>11.257783343127475</v>
      </c>
      <c r="J33" s="3">
        <f t="shared" si="1"/>
        <v>10.273654043021734</v>
      </c>
      <c r="K33" s="3">
        <f t="shared" si="1"/>
        <v>9.4269144669883129</v>
      </c>
      <c r="L33" s="3">
        <f t="shared" si="1"/>
        <v>8.6937925734661139</v>
      </c>
      <c r="M33" s="3">
        <f t="shared" si="1"/>
        <v>8.0551839676673556</v>
      </c>
      <c r="N33" s="3">
        <f t="shared" si="1"/>
        <v>7.4956534393311554</v>
      </c>
      <c r="O33" s="3">
        <f t="shared" si="1"/>
        <v>7.0026641122274649</v>
      </c>
      <c r="P33" s="3">
        <f t="shared" si="1"/>
        <v>6.5659796367074401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55" zoomScaleNormal="55" workbookViewId="0">
      <selection activeCell="E19" sqref="E19"/>
    </sheetView>
  </sheetViews>
  <sheetFormatPr defaultColWidth="9.76953125" defaultRowHeight="14.75" x14ac:dyDescent="0.75"/>
  <cols>
    <col min="1" max="16384" width="9.76953125" style="2"/>
  </cols>
  <sheetData>
    <row r="1" spans="1:16" x14ac:dyDescent="0.75">
      <c r="A1" s="1" t="s">
        <v>2</v>
      </c>
    </row>
    <row r="3" spans="1:16" x14ac:dyDescent="0.75">
      <c r="A3" s="4"/>
      <c r="B3" s="5">
        <v>0.01</v>
      </c>
      <c r="C3" s="5">
        <v>0.02</v>
      </c>
      <c r="D3" s="5">
        <v>0.03</v>
      </c>
      <c r="E3" s="5">
        <v>0.04</v>
      </c>
      <c r="F3" s="5">
        <v>0.05</v>
      </c>
      <c r="G3" s="5">
        <v>0.06</v>
      </c>
      <c r="H3" s="5">
        <v>7.0000000000000007E-2</v>
      </c>
      <c r="I3" s="5">
        <v>0.08</v>
      </c>
      <c r="J3" s="5">
        <v>0.09</v>
      </c>
      <c r="K3" s="5">
        <v>0.1</v>
      </c>
      <c r="L3" s="5">
        <v>0.11</v>
      </c>
      <c r="M3" s="5">
        <v>0.12</v>
      </c>
      <c r="N3" s="5">
        <v>0.13</v>
      </c>
      <c r="O3" s="5">
        <v>0.14000000000000001</v>
      </c>
      <c r="P3" s="5">
        <v>0.15</v>
      </c>
    </row>
    <row r="4" spans="1:16" x14ac:dyDescent="0.75">
      <c r="A4" s="4">
        <v>1</v>
      </c>
      <c r="B4" s="3">
        <f>1*(1+B$3)^$A4</f>
        <v>1.01</v>
      </c>
      <c r="C4" s="3">
        <f t="shared" ref="C4:P19" si="0">1*(1+C$3)^$A4</f>
        <v>1.02</v>
      </c>
      <c r="D4" s="3">
        <f t="shared" si="0"/>
        <v>1.03</v>
      </c>
      <c r="E4" s="3">
        <f t="shared" si="0"/>
        <v>1.04</v>
      </c>
      <c r="F4" s="3">
        <f t="shared" si="0"/>
        <v>1.05</v>
      </c>
      <c r="G4" s="3">
        <f t="shared" si="0"/>
        <v>1.06</v>
      </c>
      <c r="H4" s="3">
        <f t="shared" si="0"/>
        <v>1.07</v>
      </c>
      <c r="I4" s="3">
        <f t="shared" si="0"/>
        <v>1.08</v>
      </c>
      <c r="J4" s="3">
        <f t="shared" si="0"/>
        <v>1.0900000000000001</v>
      </c>
      <c r="K4" s="3">
        <f t="shared" si="0"/>
        <v>1.1000000000000001</v>
      </c>
      <c r="L4" s="3">
        <f t="shared" si="0"/>
        <v>1.1100000000000001</v>
      </c>
      <c r="M4" s="3">
        <f t="shared" si="0"/>
        <v>1.1200000000000001</v>
      </c>
      <c r="N4" s="3">
        <f t="shared" si="0"/>
        <v>1.1299999999999999</v>
      </c>
      <c r="O4" s="3">
        <f t="shared" si="0"/>
        <v>1.1400000000000001</v>
      </c>
      <c r="P4" s="3">
        <f t="shared" si="0"/>
        <v>1.1499999999999999</v>
      </c>
    </row>
    <row r="5" spans="1:16" x14ac:dyDescent="0.75">
      <c r="A5" s="4">
        <v>2</v>
      </c>
      <c r="B5" s="3">
        <f t="shared" ref="B5:P33" si="1">1*(1+B$3)^$A5</f>
        <v>1.0201</v>
      </c>
      <c r="C5" s="3">
        <f t="shared" si="0"/>
        <v>1.0404</v>
      </c>
      <c r="D5" s="3">
        <f t="shared" si="0"/>
        <v>1.0609</v>
      </c>
      <c r="E5" s="3">
        <f t="shared" si="0"/>
        <v>1.0816000000000001</v>
      </c>
      <c r="F5" s="3">
        <f t="shared" si="0"/>
        <v>1.1025</v>
      </c>
      <c r="G5" s="3">
        <f t="shared" si="0"/>
        <v>1.1236000000000002</v>
      </c>
      <c r="H5" s="3">
        <f t="shared" si="0"/>
        <v>1.1449</v>
      </c>
      <c r="I5" s="3">
        <f t="shared" si="0"/>
        <v>1.1664000000000001</v>
      </c>
      <c r="J5" s="3">
        <f t="shared" si="0"/>
        <v>1.1881000000000002</v>
      </c>
      <c r="K5" s="3">
        <f t="shared" si="0"/>
        <v>1.2100000000000002</v>
      </c>
      <c r="L5" s="3">
        <f t="shared" si="0"/>
        <v>1.2321000000000002</v>
      </c>
      <c r="M5" s="3">
        <f t="shared" si="0"/>
        <v>1.2544000000000002</v>
      </c>
      <c r="N5" s="3">
        <f t="shared" si="0"/>
        <v>1.2768999999999997</v>
      </c>
      <c r="O5" s="3">
        <f t="shared" si="0"/>
        <v>1.2996000000000003</v>
      </c>
      <c r="P5" s="3">
        <f t="shared" si="0"/>
        <v>1.3224999999999998</v>
      </c>
    </row>
    <row r="6" spans="1:16" x14ac:dyDescent="0.75">
      <c r="A6" s="4">
        <v>3</v>
      </c>
      <c r="B6" s="3">
        <f t="shared" si="1"/>
        <v>1.0303009999999999</v>
      </c>
      <c r="C6" s="3">
        <f t="shared" si="0"/>
        <v>1.0612079999999999</v>
      </c>
      <c r="D6" s="3">
        <f t="shared" si="0"/>
        <v>1.092727</v>
      </c>
      <c r="E6" s="3">
        <f t="shared" si="0"/>
        <v>1.1248640000000001</v>
      </c>
      <c r="F6" s="3">
        <f t="shared" si="0"/>
        <v>1.1576250000000001</v>
      </c>
      <c r="G6" s="3">
        <f t="shared" si="0"/>
        <v>1.1910160000000003</v>
      </c>
      <c r="H6" s="3">
        <f t="shared" si="0"/>
        <v>1.2250430000000001</v>
      </c>
      <c r="I6" s="3">
        <f t="shared" si="0"/>
        <v>1.2597120000000002</v>
      </c>
      <c r="J6" s="3">
        <f t="shared" si="0"/>
        <v>1.2950290000000002</v>
      </c>
      <c r="K6" s="3">
        <f t="shared" si="0"/>
        <v>1.3310000000000004</v>
      </c>
      <c r="L6" s="3">
        <f t="shared" si="0"/>
        <v>1.3676310000000003</v>
      </c>
      <c r="M6" s="3">
        <f t="shared" si="0"/>
        <v>1.4049280000000004</v>
      </c>
      <c r="N6" s="3">
        <f t="shared" si="0"/>
        <v>1.4428969999999994</v>
      </c>
      <c r="O6" s="3">
        <f t="shared" si="0"/>
        <v>1.4815440000000004</v>
      </c>
      <c r="P6" s="3">
        <f t="shared" si="0"/>
        <v>1.5208749999999995</v>
      </c>
    </row>
    <row r="7" spans="1:16" x14ac:dyDescent="0.75">
      <c r="A7" s="4">
        <v>4</v>
      </c>
      <c r="B7" s="3">
        <f t="shared" si="1"/>
        <v>1.04060401</v>
      </c>
      <c r="C7" s="3">
        <f t="shared" si="0"/>
        <v>1.08243216</v>
      </c>
      <c r="D7" s="3">
        <f t="shared" si="0"/>
        <v>1.1255088099999999</v>
      </c>
      <c r="E7" s="3">
        <f t="shared" si="0"/>
        <v>1.1698585600000002</v>
      </c>
      <c r="F7" s="3">
        <f t="shared" si="0"/>
        <v>1.21550625</v>
      </c>
      <c r="G7" s="3">
        <f t="shared" si="0"/>
        <v>1.2624769600000003</v>
      </c>
      <c r="H7" s="3">
        <f t="shared" si="0"/>
        <v>1.31079601</v>
      </c>
      <c r="I7" s="3">
        <f t="shared" si="0"/>
        <v>1.3604889600000003</v>
      </c>
      <c r="J7" s="3">
        <f t="shared" si="0"/>
        <v>1.4115816100000003</v>
      </c>
      <c r="K7" s="3">
        <f t="shared" si="0"/>
        <v>1.4641000000000004</v>
      </c>
      <c r="L7" s="3">
        <f t="shared" si="0"/>
        <v>1.5180704100000004</v>
      </c>
      <c r="M7" s="3">
        <f t="shared" si="0"/>
        <v>1.5735193600000004</v>
      </c>
      <c r="N7" s="3">
        <f t="shared" si="0"/>
        <v>1.6304736099999992</v>
      </c>
      <c r="O7" s="3">
        <f t="shared" si="0"/>
        <v>1.6889601600000008</v>
      </c>
      <c r="P7" s="3">
        <f t="shared" si="0"/>
        <v>1.7490062499999994</v>
      </c>
    </row>
    <row r="8" spans="1:16" x14ac:dyDescent="0.75">
      <c r="A8" s="4">
        <v>5</v>
      </c>
      <c r="B8" s="3">
        <f t="shared" si="1"/>
        <v>1.0510100500999999</v>
      </c>
      <c r="C8" s="3">
        <f t="shared" si="0"/>
        <v>1.1040808032</v>
      </c>
      <c r="D8" s="3">
        <f t="shared" si="0"/>
        <v>1.1592740742999998</v>
      </c>
      <c r="E8" s="3">
        <f t="shared" si="0"/>
        <v>1.2166529024000003</v>
      </c>
      <c r="F8" s="3">
        <f t="shared" si="0"/>
        <v>1.2762815625000001</v>
      </c>
      <c r="G8" s="3">
        <f t="shared" si="0"/>
        <v>1.3382255776000005</v>
      </c>
      <c r="H8" s="3">
        <f t="shared" si="0"/>
        <v>1.4025517307000002</v>
      </c>
      <c r="I8" s="3">
        <f t="shared" si="0"/>
        <v>1.4693280768000003</v>
      </c>
      <c r="J8" s="3">
        <f t="shared" si="0"/>
        <v>1.5386239549000005</v>
      </c>
      <c r="K8" s="3">
        <f t="shared" si="0"/>
        <v>1.6105100000000006</v>
      </c>
      <c r="L8" s="3">
        <f t="shared" si="0"/>
        <v>1.6850581551000006</v>
      </c>
      <c r="M8" s="3">
        <f t="shared" si="0"/>
        <v>1.7623416832000005</v>
      </c>
      <c r="N8" s="3">
        <f t="shared" si="0"/>
        <v>1.8424351792999989</v>
      </c>
      <c r="O8" s="3">
        <f t="shared" si="0"/>
        <v>1.9254145824000011</v>
      </c>
      <c r="P8" s="3">
        <f t="shared" si="0"/>
        <v>2.0113571874999994</v>
      </c>
    </row>
    <row r="9" spans="1:16" x14ac:dyDescent="0.75">
      <c r="A9" s="4">
        <v>6</v>
      </c>
      <c r="B9" s="3">
        <f t="shared" si="1"/>
        <v>1.0615201506010001</v>
      </c>
      <c r="C9" s="3">
        <f t="shared" si="0"/>
        <v>1.1261624192640001</v>
      </c>
      <c r="D9" s="3">
        <f t="shared" si="0"/>
        <v>1.1940522965289999</v>
      </c>
      <c r="E9" s="3">
        <f t="shared" si="0"/>
        <v>1.2653190184960004</v>
      </c>
      <c r="F9" s="3">
        <f t="shared" si="0"/>
        <v>1.340095640625</v>
      </c>
      <c r="G9" s="3">
        <f t="shared" si="0"/>
        <v>1.4185191122560006</v>
      </c>
      <c r="H9" s="3">
        <f t="shared" si="0"/>
        <v>1.5007303518490001</v>
      </c>
      <c r="I9" s="3">
        <f t="shared" si="0"/>
        <v>1.5868743229440005</v>
      </c>
      <c r="J9" s="3">
        <f t="shared" si="0"/>
        <v>1.6771001108410006</v>
      </c>
      <c r="K9" s="3">
        <f t="shared" si="0"/>
        <v>1.7715610000000008</v>
      </c>
      <c r="L9" s="3">
        <f t="shared" si="0"/>
        <v>1.8704145521610007</v>
      </c>
      <c r="M9" s="3">
        <f t="shared" si="0"/>
        <v>1.9738226851840008</v>
      </c>
      <c r="N9" s="3">
        <f t="shared" si="0"/>
        <v>2.0819517526089983</v>
      </c>
      <c r="O9" s="3">
        <f t="shared" si="0"/>
        <v>2.1949726239360015</v>
      </c>
      <c r="P9" s="3">
        <f t="shared" si="0"/>
        <v>2.3130607656249991</v>
      </c>
    </row>
    <row r="10" spans="1:16" x14ac:dyDescent="0.75">
      <c r="A10" s="4">
        <v>7</v>
      </c>
      <c r="B10" s="3">
        <f t="shared" si="1"/>
        <v>1.0721353521070098</v>
      </c>
      <c r="C10" s="3">
        <f t="shared" si="0"/>
        <v>1.1486856676492798</v>
      </c>
      <c r="D10" s="3">
        <f t="shared" si="0"/>
        <v>1.22987386542487</v>
      </c>
      <c r="E10" s="3">
        <f t="shared" si="0"/>
        <v>1.3159317792358403</v>
      </c>
      <c r="F10" s="3">
        <f t="shared" si="0"/>
        <v>1.4071004226562502</v>
      </c>
      <c r="G10" s="3">
        <f t="shared" si="0"/>
        <v>1.5036302589913608</v>
      </c>
      <c r="H10" s="3">
        <f t="shared" si="0"/>
        <v>1.6057814764784302</v>
      </c>
      <c r="I10" s="3">
        <f t="shared" si="0"/>
        <v>1.7138242687795207</v>
      </c>
      <c r="J10" s="3">
        <f t="shared" si="0"/>
        <v>1.8280391208166906</v>
      </c>
      <c r="K10" s="3">
        <f t="shared" si="0"/>
        <v>1.9487171000000012</v>
      </c>
      <c r="L10" s="3">
        <f t="shared" si="0"/>
        <v>2.0761601528987108</v>
      </c>
      <c r="M10" s="3">
        <f t="shared" si="0"/>
        <v>2.210681407406081</v>
      </c>
      <c r="N10" s="3">
        <f t="shared" si="0"/>
        <v>2.352605480448168</v>
      </c>
      <c r="O10" s="3">
        <f t="shared" si="0"/>
        <v>2.502268791287042</v>
      </c>
      <c r="P10" s="3">
        <f t="shared" si="0"/>
        <v>2.6600198804687483</v>
      </c>
    </row>
    <row r="11" spans="1:16" x14ac:dyDescent="0.75">
      <c r="A11" s="4">
        <v>8</v>
      </c>
      <c r="B11" s="3">
        <f t="shared" si="1"/>
        <v>1.0828567056280802</v>
      </c>
      <c r="C11" s="3">
        <f t="shared" si="0"/>
        <v>1.1716593810022655</v>
      </c>
      <c r="D11" s="3">
        <f t="shared" si="0"/>
        <v>1.2667700813876159</v>
      </c>
      <c r="E11" s="3">
        <f t="shared" si="0"/>
        <v>1.3685690504052741</v>
      </c>
      <c r="F11" s="3">
        <f t="shared" si="0"/>
        <v>1.4774554437890626</v>
      </c>
      <c r="G11" s="3">
        <f t="shared" si="0"/>
        <v>1.5938480745308423</v>
      </c>
      <c r="H11" s="3">
        <f t="shared" si="0"/>
        <v>1.7181861798319202</v>
      </c>
      <c r="I11" s="3">
        <f t="shared" si="0"/>
        <v>1.8509302102818823</v>
      </c>
      <c r="J11" s="3">
        <f t="shared" si="0"/>
        <v>1.9925626416901929</v>
      </c>
      <c r="K11" s="3">
        <f t="shared" si="0"/>
        <v>2.1435888100000011</v>
      </c>
      <c r="L11" s="3">
        <f t="shared" si="0"/>
        <v>2.3045377697175695</v>
      </c>
      <c r="M11" s="3">
        <f t="shared" si="0"/>
        <v>2.4759631762948109</v>
      </c>
      <c r="N11" s="3">
        <f t="shared" si="0"/>
        <v>2.6584441929064297</v>
      </c>
      <c r="O11" s="3">
        <f t="shared" si="0"/>
        <v>2.8525864220672283</v>
      </c>
      <c r="P11" s="3">
        <f t="shared" si="0"/>
        <v>3.0590228625390603</v>
      </c>
    </row>
    <row r="12" spans="1:16" x14ac:dyDescent="0.75">
      <c r="A12" s="4">
        <v>9</v>
      </c>
      <c r="B12" s="3">
        <f t="shared" si="1"/>
        <v>1.0936852726843611</v>
      </c>
      <c r="C12" s="3">
        <f t="shared" si="0"/>
        <v>1.1950925686223108</v>
      </c>
      <c r="D12" s="3">
        <f t="shared" si="0"/>
        <v>1.3047731838292445</v>
      </c>
      <c r="E12" s="3">
        <f t="shared" si="0"/>
        <v>1.4233118124214852</v>
      </c>
      <c r="F12" s="3">
        <f t="shared" si="0"/>
        <v>1.5513282159785158</v>
      </c>
      <c r="G12" s="3">
        <f t="shared" si="0"/>
        <v>1.6894789590026928</v>
      </c>
      <c r="H12" s="3">
        <f t="shared" si="0"/>
        <v>1.8384592124201549</v>
      </c>
      <c r="I12" s="3">
        <f t="shared" si="0"/>
        <v>1.9990046271044331</v>
      </c>
      <c r="J12" s="3">
        <f t="shared" si="0"/>
        <v>2.1718932794423105</v>
      </c>
      <c r="K12" s="3">
        <f t="shared" si="0"/>
        <v>2.3579476910000015</v>
      </c>
      <c r="L12" s="3">
        <f t="shared" si="0"/>
        <v>2.5580369243865024</v>
      </c>
      <c r="M12" s="3">
        <f t="shared" si="0"/>
        <v>2.7730787574501883</v>
      </c>
      <c r="N12" s="3">
        <f t="shared" si="0"/>
        <v>3.0040419379842653</v>
      </c>
      <c r="O12" s="3">
        <f t="shared" si="0"/>
        <v>3.2519485211566406</v>
      </c>
      <c r="P12" s="3">
        <f t="shared" si="0"/>
        <v>3.5178762919199191</v>
      </c>
    </row>
    <row r="13" spans="1:16" x14ac:dyDescent="0.75">
      <c r="A13" s="4">
        <v>10</v>
      </c>
      <c r="B13" s="3">
        <f t="shared" si="1"/>
        <v>1.1046221254112047</v>
      </c>
      <c r="C13" s="3">
        <f t="shared" si="0"/>
        <v>1.2189944199947571</v>
      </c>
      <c r="D13" s="3">
        <f t="shared" si="0"/>
        <v>1.3439163793441218</v>
      </c>
      <c r="E13" s="3">
        <f t="shared" si="0"/>
        <v>1.4802442849183446</v>
      </c>
      <c r="F13" s="3">
        <f t="shared" si="0"/>
        <v>1.6288946267774416</v>
      </c>
      <c r="G13" s="3">
        <f t="shared" si="0"/>
        <v>1.7908476965428546</v>
      </c>
      <c r="H13" s="3">
        <f t="shared" si="0"/>
        <v>1.9671513572895656</v>
      </c>
      <c r="I13" s="3">
        <f t="shared" si="0"/>
        <v>2.1589249972727877</v>
      </c>
      <c r="J13" s="3">
        <f t="shared" si="0"/>
        <v>2.3673636745921187</v>
      </c>
      <c r="K13" s="3">
        <f t="shared" si="0"/>
        <v>2.5937424601000019</v>
      </c>
      <c r="L13" s="3">
        <f t="shared" si="0"/>
        <v>2.839420986069018</v>
      </c>
      <c r="M13" s="3">
        <f t="shared" si="0"/>
        <v>3.1058482083442112</v>
      </c>
      <c r="N13" s="3">
        <f t="shared" si="0"/>
        <v>3.3945673899222193</v>
      </c>
      <c r="O13" s="3">
        <f t="shared" si="0"/>
        <v>3.7072213141185708</v>
      </c>
      <c r="P13" s="3">
        <f t="shared" si="0"/>
        <v>4.0455577357079067</v>
      </c>
    </row>
    <row r="14" spans="1:16" x14ac:dyDescent="0.75">
      <c r="A14" s="4">
        <v>11</v>
      </c>
      <c r="B14" s="3">
        <f t="shared" si="1"/>
        <v>1.1156683466653166</v>
      </c>
      <c r="C14" s="3">
        <f t="shared" si="0"/>
        <v>1.243374308394652</v>
      </c>
      <c r="D14" s="3">
        <f t="shared" si="0"/>
        <v>1.3842338707244455</v>
      </c>
      <c r="E14" s="3">
        <f t="shared" si="0"/>
        <v>1.5394540563150783</v>
      </c>
      <c r="F14" s="3">
        <f t="shared" si="0"/>
        <v>1.7103393581163138</v>
      </c>
      <c r="G14" s="3">
        <f t="shared" si="0"/>
        <v>1.8982985583354262</v>
      </c>
      <c r="H14" s="3">
        <f t="shared" si="0"/>
        <v>2.1048519522998355</v>
      </c>
      <c r="I14" s="3">
        <f t="shared" si="0"/>
        <v>2.3316389970546108</v>
      </c>
      <c r="J14" s="3">
        <f t="shared" si="0"/>
        <v>2.5804264053054093</v>
      </c>
      <c r="K14" s="3">
        <f t="shared" si="0"/>
        <v>2.8531167061100025</v>
      </c>
      <c r="L14" s="3">
        <f t="shared" si="0"/>
        <v>3.1517572945366101</v>
      </c>
      <c r="M14" s="3">
        <f t="shared" si="0"/>
        <v>3.4785499933455171</v>
      </c>
      <c r="N14" s="3">
        <f t="shared" si="0"/>
        <v>3.8358611506121072</v>
      </c>
      <c r="O14" s="3">
        <f t="shared" si="0"/>
        <v>4.2262322980951712</v>
      </c>
      <c r="P14" s="3">
        <f t="shared" si="0"/>
        <v>4.6523913960640924</v>
      </c>
    </row>
    <row r="15" spans="1:16" x14ac:dyDescent="0.75">
      <c r="A15" s="4">
        <v>12</v>
      </c>
      <c r="B15" s="3">
        <f t="shared" si="1"/>
        <v>1.1268250301319698</v>
      </c>
      <c r="C15" s="3">
        <f t="shared" si="0"/>
        <v>1.2682417945625453</v>
      </c>
      <c r="D15" s="3">
        <f t="shared" si="0"/>
        <v>1.4257608868461786</v>
      </c>
      <c r="E15" s="3">
        <f t="shared" si="0"/>
        <v>1.6010322185676817</v>
      </c>
      <c r="F15" s="3">
        <f t="shared" si="0"/>
        <v>1.7958563260221292</v>
      </c>
      <c r="G15" s="3">
        <f t="shared" si="0"/>
        <v>2.0121964718355518</v>
      </c>
      <c r="H15" s="3">
        <f t="shared" si="0"/>
        <v>2.2521915889608235</v>
      </c>
      <c r="I15" s="3">
        <f t="shared" si="0"/>
        <v>2.5181701168189798</v>
      </c>
      <c r="J15" s="3">
        <f t="shared" si="0"/>
        <v>2.812664781782896</v>
      </c>
      <c r="K15" s="3">
        <f t="shared" si="0"/>
        <v>3.1384283767210026</v>
      </c>
      <c r="L15" s="3">
        <f t="shared" si="0"/>
        <v>3.4984505969356374</v>
      </c>
      <c r="M15" s="3">
        <f t="shared" si="0"/>
        <v>3.8959759925469788</v>
      </c>
      <c r="N15" s="3">
        <f t="shared" si="0"/>
        <v>4.3345231001916806</v>
      </c>
      <c r="O15" s="3">
        <f t="shared" si="0"/>
        <v>4.8179048198284962</v>
      </c>
      <c r="P15" s="3">
        <f t="shared" si="0"/>
        <v>5.3502501054737053</v>
      </c>
    </row>
    <row r="16" spans="1:16" x14ac:dyDescent="0.75">
      <c r="A16" s="4">
        <v>13</v>
      </c>
      <c r="B16" s="3">
        <f t="shared" si="1"/>
        <v>1.1380932804332895</v>
      </c>
      <c r="C16" s="3">
        <f t="shared" si="0"/>
        <v>1.2936066304537961</v>
      </c>
      <c r="D16" s="3">
        <f t="shared" si="0"/>
        <v>1.4685337134515639</v>
      </c>
      <c r="E16" s="3">
        <f t="shared" si="0"/>
        <v>1.6650735073103891</v>
      </c>
      <c r="F16" s="3">
        <f t="shared" si="0"/>
        <v>1.885649142323236</v>
      </c>
      <c r="G16" s="3">
        <f t="shared" si="0"/>
        <v>2.1329282601456852</v>
      </c>
      <c r="H16" s="3">
        <f t="shared" si="0"/>
        <v>2.4098450001880813</v>
      </c>
      <c r="I16" s="3">
        <f t="shared" si="0"/>
        <v>2.7196237261644982</v>
      </c>
      <c r="J16" s="3">
        <f t="shared" si="0"/>
        <v>3.0658046121433573</v>
      </c>
      <c r="K16" s="3">
        <f t="shared" si="0"/>
        <v>3.4522712143931029</v>
      </c>
      <c r="L16" s="3">
        <f t="shared" si="0"/>
        <v>3.8832801625985578</v>
      </c>
      <c r="M16" s="3">
        <f t="shared" si="0"/>
        <v>4.363493111652617</v>
      </c>
      <c r="N16" s="3">
        <f t="shared" si="0"/>
        <v>4.8980111032165992</v>
      </c>
      <c r="O16" s="3">
        <f t="shared" si="0"/>
        <v>5.492411494604486</v>
      </c>
      <c r="P16" s="3">
        <f t="shared" si="0"/>
        <v>6.1527876212947614</v>
      </c>
    </row>
    <row r="17" spans="1:16" x14ac:dyDescent="0.75">
      <c r="A17" s="4">
        <v>14</v>
      </c>
      <c r="B17" s="3">
        <f t="shared" si="1"/>
        <v>1.1494742132376226</v>
      </c>
      <c r="C17" s="3">
        <f t="shared" si="0"/>
        <v>1.3194787630628722</v>
      </c>
      <c r="D17" s="3">
        <f t="shared" si="0"/>
        <v>1.512589724855111</v>
      </c>
      <c r="E17" s="3">
        <f t="shared" si="0"/>
        <v>1.7316764476028046</v>
      </c>
      <c r="F17" s="3">
        <f t="shared" si="0"/>
        <v>1.9799315994393973</v>
      </c>
      <c r="G17" s="3">
        <f t="shared" si="0"/>
        <v>2.2609039557544262</v>
      </c>
      <c r="H17" s="3">
        <f t="shared" si="0"/>
        <v>2.5785341502012469</v>
      </c>
      <c r="I17" s="3">
        <f t="shared" si="0"/>
        <v>2.9371936242576586</v>
      </c>
      <c r="J17" s="3">
        <f t="shared" si="0"/>
        <v>3.3417270272362596</v>
      </c>
      <c r="K17" s="3">
        <f t="shared" si="0"/>
        <v>3.7974983358324139</v>
      </c>
      <c r="L17" s="3">
        <f t="shared" si="0"/>
        <v>4.3104409804843993</v>
      </c>
      <c r="M17" s="3">
        <f t="shared" si="0"/>
        <v>4.8871122850509314</v>
      </c>
      <c r="N17" s="3">
        <f t="shared" si="0"/>
        <v>5.5347525466347554</v>
      </c>
      <c r="O17" s="3">
        <f t="shared" si="0"/>
        <v>6.2613491038491143</v>
      </c>
      <c r="P17" s="3">
        <f t="shared" si="0"/>
        <v>7.0757057644889754</v>
      </c>
    </row>
    <row r="18" spans="1:16" x14ac:dyDescent="0.75">
      <c r="A18" s="4">
        <v>15</v>
      </c>
      <c r="B18" s="3">
        <f t="shared" si="1"/>
        <v>1.1609689553699984</v>
      </c>
      <c r="C18" s="3">
        <f t="shared" si="0"/>
        <v>1.3458683383241292</v>
      </c>
      <c r="D18" s="3">
        <f t="shared" si="0"/>
        <v>1.5579674166007644</v>
      </c>
      <c r="E18" s="3">
        <f t="shared" si="0"/>
        <v>1.8009435055069167</v>
      </c>
      <c r="F18" s="3">
        <f t="shared" si="0"/>
        <v>2.0789281794113679</v>
      </c>
      <c r="G18" s="3">
        <f t="shared" si="0"/>
        <v>2.3965581930996924</v>
      </c>
      <c r="H18" s="3">
        <f t="shared" si="0"/>
        <v>2.7590315407153345</v>
      </c>
      <c r="I18" s="3">
        <f t="shared" si="0"/>
        <v>3.1721691141982715</v>
      </c>
      <c r="J18" s="3">
        <f t="shared" si="0"/>
        <v>3.6424824596875229</v>
      </c>
      <c r="K18" s="3">
        <f t="shared" si="0"/>
        <v>4.1772481694156554</v>
      </c>
      <c r="L18" s="3">
        <f t="shared" si="0"/>
        <v>4.7845894883376827</v>
      </c>
      <c r="M18" s="3">
        <f t="shared" si="0"/>
        <v>5.4735657592570428</v>
      </c>
      <c r="N18" s="3">
        <f t="shared" si="0"/>
        <v>6.2542703776972735</v>
      </c>
      <c r="O18" s="3">
        <f t="shared" si="0"/>
        <v>7.137937978387991</v>
      </c>
      <c r="P18" s="3">
        <f t="shared" si="0"/>
        <v>8.1370616291623197</v>
      </c>
    </row>
    <row r="19" spans="1:16" x14ac:dyDescent="0.75">
      <c r="A19" s="4">
        <v>16</v>
      </c>
      <c r="B19" s="3">
        <f t="shared" si="1"/>
        <v>1.1725786449236988</v>
      </c>
      <c r="C19" s="3">
        <f t="shared" si="0"/>
        <v>1.372785705090612</v>
      </c>
      <c r="D19" s="3">
        <f t="shared" si="0"/>
        <v>1.6047064390987871</v>
      </c>
      <c r="E19" s="3">
        <f t="shared" si="0"/>
        <v>1.8729812457271937</v>
      </c>
      <c r="F19" s="3">
        <f t="shared" si="0"/>
        <v>2.182874588381936</v>
      </c>
      <c r="G19" s="3">
        <f t="shared" si="0"/>
        <v>2.5403516846856733</v>
      </c>
      <c r="H19" s="3">
        <f t="shared" si="0"/>
        <v>2.9521637485654075</v>
      </c>
      <c r="I19" s="3">
        <f t="shared" si="0"/>
        <v>3.4259426433341331</v>
      </c>
      <c r="J19" s="3">
        <f t="shared" si="0"/>
        <v>3.9703058810594003</v>
      </c>
      <c r="K19" s="3">
        <f t="shared" si="0"/>
        <v>4.5949729863572211</v>
      </c>
      <c r="L19" s="3">
        <f t="shared" si="0"/>
        <v>5.3108943320548292</v>
      </c>
      <c r="M19" s="3">
        <f t="shared" si="0"/>
        <v>6.1303936503678891</v>
      </c>
      <c r="N19" s="3">
        <f t="shared" si="0"/>
        <v>7.0673255267979185</v>
      </c>
      <c r="O19" s="3">
        <f t="shared" si="0"/>
        <v>8.1372492953623112</v>
      </c>
      <c r="P19" s="3">
        <f t="shared" si="0"/>
        <v>9.3576208735366659</v>
      </c>
    </row>
    <row r="20" spans="1:16" x14ac:dyDescent="0.75">
      <c r="A20" s="4">
        <v>17</v>
      </c>
      <c r="B20" s="3">
        <f t="shared" si="1"/>
        <v>1.1843044313729358</v>
      </c>
      <c r="C20" s="3">
        <f t="shared" si="1"/>
        <v>1.4002414191924244</v>
      </c>
      <c r="D20" s="3">
        <f t="shared" si="1"/>
        <v>1.6528476322717507</v>
      </c>
      <c r="E20" s="3">
        <f t="shared" si="1"/>
        <v>1.9479004955562815</v>
      </c>
      <c r="F20" s="3">
        <f t="shared" si="1"/>
        <v>2.2920183178010332</v>
      </c>
      <c r="G20" s="3">
        <f t="shared" si="1"/>
        <v>2.692772785766814</v>
      </c>
      <c r="H20" s="3">
        <f t="shared" si="1"/>
        <v>3.1588152109649861</v>
      </c>
      <c r="I20" s="3">
        <f t="shared" si="1"/>
        <v>3.7000180548008639</v>
      </c>
      <c r="J20" s="3">
        <f t="shared" si="1"/>
        <v>4.3276334103547462</v>
      </c>
      <c r="K20" s="3">
        <f t="shared" si="1"/>
        <v>5.0544702849929433</v>
      </c>
      <c r="L20" s="3">
        <f t="shared" si="1"/>
        <v>5.8950927085808607</v>
      </c>
      <c r="M20" s="3">
        <f t="shared" si="1"/>
        <v>6.8660408884120363</v>
      </c>
      <c r="N20" s="3">
        <f t="shared" si="1"/>
        <v>7.9860778452816472</v>
      </c>
      <c r="O20" s="3">
        <f t="shared" si="1"/>
        <v>9.2764641967130359</v>
      </c>
      <c r="P20" s="3">
        <f t="shared" si="1"/>
        <v>10.761264004567165</v>
      </c>
    </row>
    <row r="21" spans="1:16" x14ac:dyDescent="0.75">
      <c r="A21" s="4">
        <v>18</v>
      </c>
      <c r="B21" s="3">
        <f t="shared" si="1"/>
        <v>1.1961474756866652</v>
      </c>
      <c r="C21" s="3">
        <f t="shared" si="1"/>
        <v>1.4282462475762727</v>
      </c>
      <c r="D21" s="3">
        <f t="shared" si="1"/>
        <v>1.7024330612399032</v>
      </c>
      <c r="E21" s="3">
        <f t="shared" si="1"/>
        <v>2.025816515378533</v>
      </c>
      <c r="F21" s="3">
        <f t="shared" si="1"/>
        <v>2.4066192336910848</v>
      </c>
      <c r="G21" s="3">
        <f t="shared" si="1"/>
        <v>2.8543391529128228</v>
      </c>
      <c r="H21" s="3">
        <f t="shared" si="1"/>
        <v>3.3799322757325352</v>
      </c>
      <c r="I21" s="3">
        <f t="shared" si="1"/>
        <v>3.9960194991849334</v>
      </c>
      <c r="J21" s="3">
        <f t="shared" si="1"/>
        <v>4.7171204172866741</v>
      </c>
      <c r="K21" s="3">
        <f t="shared" si="1"/>
        <v>5.5599173134922379</v>
      </c>
      <c r="L21" s="3">
        <f t="shared" si="1"/>
        <v>6.5435529065247557</v>
      </c>
      <c r="M21" s="3">
        <f t="shared" si="1"/>
        <v>7.6899657950214815</v>
      </c>
      <c r="N21" s="3">
        <f t="shared" si="1"/>
        <v>9.02426796516826</v>
      </c>
      <c r="O21" s="3">
        <f t="shared" si="1"/>
        <v>10.575169184252863</v>
      </c>
      <c r="P21" s="3">
        <f t="shared" si="1"/>
        <v>12.375453605252238</v>
      </c>
    </row>
    <row r="22" spans="1:16" x14ac:dyDescent="0.75">
      <c r="A22" s="4">
        <v>19</v>
      </c>
      <c r="B22" s="3">
        <f t="shared" si="1"/>
        <v>1.2081089504435316</v>
      </c>
      <c r="C22" s="3">
        <f t="shared" si="1"/>
        <v>1.4568111725277981</v>
      </c>
      <c r="D22" s="3">
        <f t="shared" si="1"/>
        <v>1.7535060530771003</v>
      </c>
      <c r="E22" s="3">
        <f t="shared" si="1"/>
        <v>2.1068491759936743</v>
      </c>
      <c r="F22" s="3">
        <f t="shared" si="1"/>
        <v>2.526950195375639</v>
      </c>
      <c r="G22" s="3">
        <f t="shared" si="1"/>
        <v>3.0255995020875925</v>
      </c>
      <c r="H22" s="3">
        <f t="shared" si="1"/>
        <v>3.6165275350338129</v>
      </c>
      <c r="I22" s="3">
        <f t="shared" si="1"/>
        <v>4.3157010591197285</v>
      </c>
      <c r="J22" s="3">
        <f t="shared" si="1"/>
        <v>5.1416612548424752</v>
      </c>
      <c r="K22" s="3">
        <f t="shared" si="1"/>
        <v>6.1159090448414632</v>
      </c>
      <c r="L22" s="3">
        <f t="shared" si="1"/>
        <v>7.2633437262424794</v>
      </c>
      <c r="M22" s="3">
        <f t="shared" si="1"/>
        <v>8.61276169042406</v>
      </c>
      <c r="N22" s="3">
        <f t="shared" si="1"/>
        <v>10.197422800640132</v>
      </c>
      <c r="O22" s="3">
        <f t="shared" si="1"/>
        <v>12.055692870048263</v>
      </c>
      <c r="P22" s="3">
        <f t="shared" si="1"/>
        <v>14.231771646040073</v>
      </c>
    </row>
    <row r="23" spans="1:16" x14ac:dyDescent="0.75">
      <c r="A23" s="4">
        <v>20</v>
      </c>
      <c r="B23" s="3">
        <f t="shared" si="1"/>
        <v>1.220190039947967</v>
      </c>
      <c r="C23" s="3">
        <f t="shared" si="1"/>
        <v>1.4859473959783542</v>
      </c>
      <c r="D23" s="3">
        <f t="shared" si="1"/>
        <v>1.8061112346694133</v>
      </c>
      <c r="E23" s="3">
        <f t="shared" si="1"/>
        <v>2.1911231430334213</v>
      </c>
      <c r="F23" s="3">
        <f t="shared" si="1"/>
        <v>2.6532977051444209</v>
      </c>
      <c r="G23" s="3">
        <f t="shared" si="1"/>
        <v>3.207135472212848</v>
      </c>
      <c r="H23" s="3">
        <f t="shared" si="1"/>
        <v>3.8696844624861795</v>
      </c>
      <c r="I23" s="3">
        <f t="shared" si="1"/>
        <v>4.6609571438493065</v>
      </c>
      <c r="J23" s="3">
        <f t="shared" si="1"/>
        <v>5.6044107677782975</v>
      </c>
      <c r="K23" s="3">
        <f t="shared" si="1"/>
        <v>6.7274999493256091</v>
      </c>
      <c r="L23" s="3">
        <f t="shared" si="1"/>
        <v>8.0623115361291529</v>
      </c>
      <c r="M23" s="3">
        <f t="shared" si="1"/>
        <v>9.6462930932749469</v>
      </c>
      <c r="N23" s="3">
        <f t="shared" si="1"/>
        <v>11.523087764723348</v>
      </c>
      <c r="O23" s="3">
        <f t="shared" si="1"/>
        <v>13.743489871855022</v>
      </c>
      <c r="P23" s="3">
        <f t="shared" si="1"/>
        <v>16.366537392946082</v>
      </c>
    </row>
    <row r="24" spans="1:16" x14ac:dyDescent="0.75">
      <c r="A24" s="4">
        <v>21</v>
      </c>
      <c r="B24" s="3">
        <f t="shared" si="1"/>
        <v>1.2323919403474466</v>
      </c>
      <c r="C24" s="3">
        <f t="shared" si="1"/>
        <v>1.5156663438979212</v>
      </c>
      <c r="D24" s="3">
        <f t="shared" si="1"/>
        <v>1.8602945717094954</v>
      </c>
      <c r="E24" s="3">
        <f t="shared" si="1"/>
        <v>2.2787680687547587</v>
      </c>
      <c r="F24" s="3">
        <f t="shared" si="1"/>
        <v>2.7859625904016418</v>
      </c>
      <c r="G24" s="3">
        <f t="shared" si="1"/>
        <v>3.3995636005456196</v>
      </c>
      <c r="H24" s="3">
        <f t="shared" si="1"/>
        <v>4.1405623748602123</v>
      </c>
      <c r="I24" s="3">
        <f t="shared" si="1"/>
        <v>5.0338337153572512</v>
      </c>
      <c r="J24" s="3">
        <f t="shared" si="1"/>
        <v>6.1088077368783456</v>
      </c>
      <c r="K24" s="3">
        <f t="shared" si="1"/>
        <v>7.4002499442581708</v>
      </c>
      <c r="L24" s="3">
        <f t="shared" si="1"/>
        <v>8.9491658051033607</v>
      </c>
      <c r="M24" s="3">
        <f t="shared" si="1"/>
        <v>10.803848264467941</v>
      </c>
      <c r="N24" s="3">
        <f t="shared" si="1"/>
        <v>13.021089174137382</v>
      </c>
      <c r="O24" s="3">
        <f t="shared" si="1"/>
        <v>15.667578453914727</v>
      </c>
      <c r="P24" s="3">
        <f t="shared" si="1"/>
        <v>18.821518001887995</v>
      </c>
    </row>
    <row r="25" spans="1:16" x14ac:dyDescent="0.75">
      <c r="A25" s="4">
        <v>22</v>
      </c>
      <c r="B25" s="3">
        <f t="shared" si="1"/>
        <v>1.2447158597509214</v>
      </c>
      <c r="C25" s="3">
        <f t="shared" si="1"/>
        <v>1.5459796707758797</v>
      </c>
      <c r="D25" s="3">
        <f t="shared" si="1"/>
        <v>1.9161034088607805</v>
      </c>
      <c r="E25" s="3">
        <f t="shared" si="1"/>
        <v>2.3699187915049489</v>
      </c>
      <c r="F25" s="3">
        <f t="shared" si="1"/>
        <v>2.9252607199217238</v>
      </c>
      <c r="G25" s="3">
        <f t="shared" si="1"/>
        <v>3.6035374165783569</v>
      </c>
      <c r="H25" s="3">
        <f t="shared" si="1"/>
        <v>4.4304017411004271</v>
      </c>
      <c r="I25" s="3">
        <f t="shared" si="1"/>
        <v>5.4365404125858321</v>
      </c>
      <c r="J25" s="3">
        <f t="shared" si="1"/>
        <v>6.6586004331973969</v>
      </c>
      <c r="K25" s="3">
        <f t="shared" si="1"/>
        <v>8.140274938683989</v>
      </c>
      <c r="L25" s="3">
        <f t="shared" si="1"/>
        <v>9.9335740436647306</v>
      </c>
      <c r="M25" s="3">
        <f t="shared" si="1"/>
        <v>12.100310056204096</v>
      </c>
      <c r="N25" s="3">
        <f t="shared" si="1"/>
        <v>14.713830766775239</v>
      </c>
      <c r="O25" s="3">
        <f t="shared" si="1"/>
        <v>17.861039437462789</v>
      </c>
      <c r="P25" s="3">
        <f t="shared" si="1"/>
        <v>21.644745702171193</v>
      </c>
    </row>
    <row r="26" spans="1:16" x14ac:dyDescent="0.75">
      <c r="A26" s="4">
        <v>23</v>
      </c>
      <c r="B26" s="3">
        <f t="shared" si="1"/>
        <v>1.2571630183484304</v>
      </c>
      <c r="C26" s="3">
        <f t="shared" si="1"/>
        <v>1.576899264191397</v>
      </c>
      <c r="D26" s="3">
        <f t="shared" si="1"/>
        <v>1.973586511126604</v>
      </c>
      <c r="E26" s="3">
        <f t="shared" si="1"/>
        <v>2.4647155431651466</v>
      </c>
      <c r="F26" s="3">
        <f t="shared" si="1"/>
        <v>3.0715237559178106</v>
      </c>
      <c r="G26" s="3">
        <f t="shared" si="1"/>
        <v>3.8197496615730588</v>
      </c>
      <c r="H26" s="3">
        <f t="shared" si="1"/>
        <v>4.740529862977457</v>
      </c>
      <c r="I26" s="3">
        <f t="shared" si="1"/>
        <v>5.8714636455926987</v>
      </c>
      <c r="J26" s="3">
        <f t="shared" si="1"/>
        <v>7.2578744721851622</v>
      </c>
      <c r="K26" s="3">
        <f t="shared" si="1"/>
        <v>8.9543024325523888</v>
      </c>
      <c r="L26" s="3">
        <f t="shared" si="1"/>
        <v>11.02626718846785</v>
      </c>
      <c r="M26" s="3">
        <f t="shared" si="1"/>
        <v>13.552347262948587</v>
      </c>
      <c r="N26" s="3">
        <f t="shared" si="1"/>
        <v>16.626628766456019</v>
      </c>
      <c r="O26" s="3">
        <f t="shared" si="1"/>
        <v>20.361584958707585</v>
      </c>
      <c r="P26" s="3">
        <f t="shared" si="1"/>
        <v>24.891457557496867</v>
      </c>
    </row>
    <row r="27" spans="1:16" x14ac:dyDescent="0.75">
      <c r="A27" s="4">
        <v>24</v>
      </c>
      <c r="B27" s="3">
        <f t="shared" si="1"/>
        <v>1.269734648531915</v>
      </c>
      <c r="C27" s="3">
        <f t="shared" si="1"/>
        <v>1.608437249475225</v>
      </c>
      <c r="D27" s="3">
        <f t="shared" si="1"/>
        <v>2.0327941064604018</v>
      </c>
      <c r="E27" s="3">
        <f t="shared" si="1"/>
        <v>2.5633041648917527</v>
      </c>
      <c r="F27" s="3">
        <f t="shared" si="1"/>
        <v>3.2250999437137007</v>
      </c>
      <c r="G27" s="3">
        <f t="shared" si="1"/>
        <v>4.0489346412674418</v>
      </c>
      <c r="H27" s="3">
        <f t="shared" si="1"/>
        <v>5.0723669533858793</v>
      </c>
      <c r="I27" s="3">
        <f t="shared" si="1"/>
        <v>6.3411807372401148</v>
      </c>
      <c r="J27" s="3">
        <f t="shared" si="1"/>
        <v>7.9110831746818278</v>
      </c>
      <c r="K27" s="3">
        <f t="shared" si="1"/>
        <v>9.8497326758076262</v>
      </c>
      <c r="L27" s="3">
        <f t="shared" si="1"/>
        <v>12.239156579199317</v>
      </c>
      <c r="M27" s="3">
        <f t="shared" si="1"/>
        <v>15.178628934502418</v>
      </c>
      <c r="N27" s="3">
        <f t="shared" si="1"/>
        <v>18.788090506095301</v>
      </c>
      <c r="O27" s="3">
        <f t="shared" si="1"/>
        <v>23.212206852926652</v>
      </c>
      <c r="P27" s="3">
        <f t="shared" si="1"/>
        <v>28.625176191121394</v>
      </c>
    </row>
    <row r="28" spans="1:16" x14ac:dyDescent="0.75">
      <c r="A28" s="4">
        <v>25</v>
      </c>
      <c r="B28" s="3">
        <f t="shared" si="1"/>
        <v>1.2824319950172343</v>
      </c>
      <c r="C28" s="3">
        <f t="shared" si="1"/>
        <v>1.6406059944647295</v>
      </c>
      <c r="D28" s="3">
        <f t="shared" si="1"/>
        <v>2.0937779296542138</v>
      </c>
      <c r="E28" s="3">
        <f t="shared" si="1"/>
        <v>2.6658363314874234</v>
      </c>
      <c r="F28" s="3">
        <f t="shared" si="1"/>
        <v>3.3863549408993858</v>
      </c>
      <c r="G28" s="3">
        <f t="shared" si="1"/>
        <v>4.2918707197434882</v>
      </c>
      <c r="H28" s="3">
        <f t="shared" si="1"/>
        <v>5.4274326401228912</v>
      </c>
      <c r="I28" s="3">
        <f t="shared" si="1"/>
        <v>6.8484751962193249</v>
      </c>
      <c r="J28" s="3">
        <f t="shared" si="1"/>
        <v>8.6230806604031933</v>
      </c>
      <c r="K28" s="3">
        <f t="shared" si="1"/>
        <v>10.834705943388391</v>
      </c>
      <c r="L28" s="3">
        <f t="shared" si="1"/>
        <v>13.585463802911244</v>
      </c>
      <c r="M28" s="3">
        <f t="shared" si="1"/>
        <v>17.000064406642711</v>
      </c>
      <c r="N28" s="3">
        <f t="shared" si="1"/>
        <v>21.230542271887689</v>
      </c>
      <c r="O28" s="3">
        <f t="shared" si="1"/>
        <v>26.461915812336382</v>
      </c>
      <c r="P28" s="3">
        <f t="shared" si="1"/>
        <v>32.9189526197896</v>
      </c>
    </row>
    <row r="29" spans="1:16" x14ac:dyDescent="0.75">
      <c r="A29" s="4">
        <v>26</v>
      </c>
      <c r="B29" s="3">
        <f t="shared" si="1"/>
        <v>1.2952563149674066</v>
      </c>
      <c r="C29" s="3">
        <f t="shared" si="1"/>
        <v>1.6734181143540243</v>
      </c>
      <c r="D29" s="3">
        <f t="shared" si="1"/>
        <v>2.1565912675438406</v>
      </c>
      <c r="E29" s="3">
        <f t="shared" si="1"/>
        <v>2.77246978474692</v>
      </c>
      <c r="F29" s="3">
        <f t="shared" si="1"/>
        <v>3.5556726879443552</v>
      </c>
      <c r="G29" s="3">
        <f t="shared" si="1"/>
        <v>4.5493829629280977</v>
      </c>
      <c r="H29" s="3">
        <f t="shared" si="1"/>
        <v>5.807352924931493</v>
      </c>
      <c r="I29" s="3">
        <f t="shared" si="1"/>
        <v>7.3963532119168702</v>
      </c>
      <c r="J29" s="3">
        <f t="shared" si="1"/>
        <v>9.3991579198394817</v>
      </c>
      <c r="K29" s="3">
        <f t="shared" si="1"/>
        <v>11.918176537727231</v>
      </c>
      <c r="L29" s="3">
        <f t="shared" si="1"/>
        <v>15.079864821231482</v>
      </c>
      <c r="M29" s="3">
        <f t="shared" si="1"/>
        <v>19.040072135439836</v>
      </c>
      <c r="N29" s="3">
        <f t="shared" si="1"/>
        <v>23.990512767233085</v>
      </c>
      <c r="O29" s="3">
        <f t="shared" si="1"/>
        <v>30.166584026063482</v>
      </c>
      <c r="P29" s="3">
        <f t="shared" si="1"/>
        <v>37.85679551275804</v>
      </c>
    </row>
    <row r="30" spans="1:16" x14ac:dyDescent="0.75">
      <c r="A30" s="4">
        <v>27</v>
      </c>
      <c r="B30" s="3">
        <f t="shared" si="1"/>
        <v>1.3082088781170802</v>
      </c>
      <c r="C30" s="3">
        <f t="shared" si="1"/>
        <v>1.7068864766411045</v>
      </c>
      <c r="D30" s="3">
        <f t="shared" si="1"/>
        <v>2.2212890055701555</v>
      </c>
      <c r="E30" s="3">
        <f t="shared" si="1"/>
        <v>2.8833685761367969</v>
      </c>
      <c r="F30" s="3">
        <f t="shared" si="1"/>
        <v>3.7334563223415733</v>
      </c>
      <c r="G30" s="3">
        <f t="shared" si="1"/>
        <v>4.8223459407037845</v>
      </c>
      <c r="H30" s="3">
        <f t="shared" si="1"/>
        <v>6.2138676296766988</v>
      </c>
      <c r="I30" s="3">
        <f t="shared" si="1"/>
        <v>7.9880614688702201</v>
      </c>
      <c r="J30" s="3">
        <f t="shared" si="1"/>
        <v>10.245082132625035</v>
      </c>
      <c r="K30" s="3">
        <f t="shared" si="1"/>
        <v>13.109994191499956</v>
      </c>
      <c r="L30" s="3">
        <f t="shared" si="1"/>
        <v>16.738649951566945</v>
      </c>
      <c r="M30" s="3">
        <f t="shared" si="1"/>
        <v>21.324880791692621</v>
      </c>
      <c r="N30" s="3">
        <f t="shared" si="1"/>
        <v>27.10927942697338</v>
      </c>
      <c r="O30" s="3">
        <f t="shared" si="1"/>
        <v>34.389905789712373</v>
      </c>
      <c r="P30" s="3">
        <f t="shared" si="1"/>
        <v>43.535314839671742</v>
      </c>
    </row>
    <row r="31" spans="1:16" x14ac:dyDescent="0.75">
      <c r="A31" s="4">
        <v>28</v>
      </c>
      <c r="B31" s="3">
        <f t="shared" si="1"/>
        <v>1.3212909668982511</v>
      </c>
      <c r="C31" s="3">
        <f t="shared" si="1"/>
        <v>1.7410242061739269</v>
      </c>
      <c r="D31" s="3">
        <f t="shared" si="1"/>
        <v>2.2879276757372602</v>
      </c>
      <c r="E31" s="3">
        <f t="shared" si="1"/>
        <v>2.9987033191822694</v>
      </c>
      <c r="F31" s="3">
        <f t="shared" si="1"/>
        <v>3.9201291384586514</v>
      </c>
      <c r="G31" s="3">
        <f t="shared" si="1"/>
        <v>5.1116866971460118</v>
      </c>
      <c r="H31" s="3">
        <f t="shared" si="1"/>
        <v>6.6488383637540664</v>
      </c>
      <c r="I31" s="3">
        <f t="shared" si="1"/>
        <v>8.6271063863798378</v>
      </c>
      <c r="J31" s="3">
        <f t="shared" si="1"/>
        <v>11.167139524561287</v>
      </c>
      <c r="K31" s="3">
        <f t="shared" si="1"/>
        <v>14.420993610649951</v>
      </c>
      <c r="L31" s="3">
        <f t="shared" si="1"/>
        <v>18.579901446239312</v>
      </c>
      <c r="M31" s="3">
        <f t="shared" si="1"/>
        <v>23.883866486695734</v>
      </c>
      <c r="N31" s="3">
        <f t="shared" si="1"/>
        <v>30.633485752479917</v>
      </c>
      <c r="O31" s="3">
        <f t="shared" si="1"/>
        <v>39.204492600272111</v>
      </c>
      <c r="P31" s="3">
        <f t="shared" si="1"/>
        <v>50.065612065622496</v>
      </c>
    </row>
    <row r="32" spans="1:16" x14ac:dyDescent="0.75">
      <c r="A32" s="4">
        <v>29</v>
      </c>
      <c r="B32" s="3">
        <f t="shared" si="1"/>
        <v>1.3345038765672337</v>
      </c>
      <c r="C32" s="3">
        <f t="shared" si="1"/>
        <v>1.7758446902974052</v>
      </c>
      <c r="D32" s="3">
        <f t="shared" si="1"/>
        <v>2.3565655060093778</v>
      </c>
      <c r="E32" s="3">
        <f t="shared" si="1"/>
        <v>3.1186514519495603</v>
      </c>
      <c r="F32" s="3">
        <f t="shared" si="1"/>
        <v>4.1161355953815848</v>
      </c>
      <c r="G32" s="3">
        <f t="shared" si="1"/>
        <v>5.4183878989747729</v>
      </c>
      <c r="H32" s="3">
        <f t="shared" si="1"/>
        <v>7.1142570492168513</v>
      </c>
      <c r="I32" s="3">
        <f t="shared" si="1"/>
        <v>9.3172748972902255</v>
      </c>
      <c r="J32" s="3">
        <f t="shared" si="1"/>
        <v>12.172182081771805</v>
      </c>
      <c r="K32" s="3">
        <f t="shared" si="1"/>
        <v>15.863092971714947</v>
      </c>
      <c r="L32" s="3">
        <f t="shared" si="1"/>
        <v>20.623690605325635</v>
      </c>
      <c r="M32" s="3">
        <f t="shared" si="1"/>
        <v>26.749930465099226</v>
      </c>
      <c r="N32" s="3">
        <f t="shared" si="1"/>
        <v>34.615838900302307</v>
      </c>
      <c r="O32" s="3">
        <f t="shared" si="1"/>
        <v>44.693121564310211</v>
      </c>
      <c r="P32" s="3">
        <f t="shared" si="1"/>
        <v>57.575453875465868</v>
      </c>
    </row>
    <row r="33" spans="1:16" x14ac:dyDescent="0.75">
      <c r="A33" s="4">
        <v>30</v>
      </c>
      <c r="B33" s="3">
        <f t="shared" si="1"/>
        <v>1.3478489153329063</v>
      </c>
      <c r="C33" s="3">
        <f t="shared" si="1"/>
        <v>1.8113615841033535</v>
      </c>
      <c r="D33" s="3">
        <f t="shared" si="1"/>
        <v>2.4272624711896591</v>
      </c>
      <c r="E33" s="3">
        <f t="shared" si="1"/>
        <v>3.2433975100275423</v>
      </c>
      <c r="F33" s="3">
        <f t="shared" si="1"/>
        <v>4.3219423751506625</v>
      </c>
      <c r="G33" s="3">
        <f t="shared" si="1"/>
        <v>5.7434911729132594</v>
      </c>
      <c r="H33" s="3">
        <f t="shared" si="1"/>
        <v>7.6122550426620306</v>
      </c>
      <c r="I33" s="3">
        <f t="shared" si="1"/>
        <v>10.062656889073445</v>
      </c>
      <c r="J33" s="3">
        <f t="shared" si="1"/>
        <v>13.267678469131269</v>
      </c>
      <c r="K33" s="3">
        <f t="shared" si="1"/>
        <v>17.449402268886445</v>
      </c>
      <c r="L33" s="3">
        <f t="shared" si="1"/>
        <v>22.892296571911455</v>
      </c>
      <c r="M33" s="3">
        <f t="shared" si="1"/>
        <v>29.959922120911134</v>
      </c>
      <c r="N33" s="3">
        <f t="shared" si="1"/>
        <v>39.115897957341595</v>
      </c>
      <c r="O33" s="3">
        <f t="shared" si="1"/>
        <v>50.950158583313645</v>
      </c>
      <c r="P33" s="3">
        <f t="shared" si="1"/>
        <v>66.211771956785753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55" zoomScaleNormal="55" workbookViewId="0">
      <selection activeCell="E13" sqref="E13"/>
    </sheetView>
  </sheetViews>
  <sheetFormatPr defaultColWidth="9.76953125" defaultRowHeight="14.75" x14ac:dyDescent="0.75"/>
  <cols>
    <col min="1" max="16384" width="9.76953125" style="2"/>
  </cols>
  <sheetData>
    <row r="1" spans="1:16" x14ac:dyDescent="0.75">
      <c r="A1" s="1" t="s">
        <v>3</v>
      </c>
    </row>
    <row r="3" spans="1:16" x14ac:dyDescent="0.75">
      <c r="A3" s="4"/>
      <c r="B3" s="5">
        <v>0.01</v>
      </c>
      <c r="C3" s="5">
        <v>0.02</v>
      </c>
      <c r="D3" s="5">
        <v>0.03</v>
      </c>
      <c r="E3" s="5">
        <v>0.04</v>
      </c>
      <c r="F3" s="5">
        <v>0.05</v>
      </c>
      <c r="G3" s="5">
        <v>0.06</v>
      </c>
      <c r="H3" s="5">
        <v>7.0000000000000007E-2</v>
      </c>
      <c r="I3" s="5">
        <v>0.08</v>
      </c>
      <c r="J3" s="5">
        <v>0.09</v>
      </c>
      <c r="K3" s="5">
        <v>0.1</v>
      </c>
      <c r="L3" s="5">
        <v>0.11</v>
      </c>
      <c r="M3" s="5">
        <v>0.12</v>
      </c>
      <c r="N3" s="5">
        <v>0.13</v>
      </c>
      <c r="O3" s="5">
        <v>0.14000000000000001</v>
      </c>
      <c r="P3" s="5">
        <v>0.15</v>
      </c>
    </row>
    <row r="4" spans="1:16" x14ac:dyDescent="0.75">
      <c r="A4" s="4">
        <v>1</v>
      </c>
      <c r="B4" s="3">
        <f>1/(1+B$3)^$A4</f>
        <v>0.99009900990099009</v>
      </c>
      <c r="C4" s="3">
        <f t="shared" ref="C4:P19" si="0">1/(1+C$3)^$A4</f>
        <v>0.98039215686274506</v>
      </c>
      <c r="D4" s="3">
        <f t="shared" si="0"/>
        <v>0.970873786407767</v>
      </c>
      <c r="E4" s="3">
        <f t="shared" si="0"/>
        <v>0.96153846153846145</v>
      </c>
      <c r="F4" s="3">
        <f t="shared" si="0"/>
        <v>0.95238095238095233</v>
      </c>
      <c r="G4" s="3">
        <f t="shared" si="0"/>
        <v>0.94339622641509424</v>
      </c>
      <c r="H4" s="3">
        <f t="shared" si="0"/>
        <v>0.93457943925233644</v>
      </c>
      <c r="I4" s="3">
        <f t="shared" si="0"/>
        <v>0.92592592592592582</v>
      </c>
      <c r="J4" s="3">
        <f t="shared" si="0"/>
        <v>0.9174311926605504</v>
      </c>
      <c r="K4" s="3">
        <f t="shared" si="0"/>
        <v>0.90909090909090906</v>
      </c>
      <c r="L4" s="3">
        <f t="shared" si="0"/>
        <v>0.9009009009009008</v>
      </c>
      <c r="M4" s="3">
        <f t="shared" si="0"/>
        <v>0.89285714285714279</v>
      </c>
      <c r="N4" s="3">
        <f t="shared" si="0"/>
        <v>0.88495575221238942</v>
      </c>
      <c r="O4" s="3">
        <f t="shared" si="0"/>
        <v>0.8771929824561403</v>
      </c>
      <c r="P4" s="3">
        <f t="shared" si="0"/>
        <v>0.86956521739130443</v>
      </c>
    </row>
    <row r="5" spans="1:16" x14ac:dyDescent="0.75">
      <c r="A5" s="4">
        <v>2</v>
      </c>
      <c r="B5" s="3">
        <f t="shared" ref="B5:P33" si="1">1/(1+B$3)^$A5</f>
        <v>0.98029604940692083</v>
      </c>
      <c r="C5" s="3">
        <f t="shared" si="0"/>
        <v>0.96116878123798544</v>
      </c>
      <c r="D5" s="3">
        <f t="shared" si="0"/>
        <v>0.94259590913375435</v>
      </c>
      <c r="E5" s="3">
        <f t="shared" si="0"/>
        <v>0.92455621301775137</v>
      </c>
      <c r="F5" s="3">
        <f t="shared" si="0"/>
        <v>0.90702947845804982</v>
      </c>
      <c r="G5" s="3">
        <f t="shared" si="0"/>
        <v>0.88999644001423983</v>
      </c>
      <c r="H5" s="3">
        <f t="shared" si="0"/>
        <v>0.87343872827321156</v>
      </c>
      <c r="I5" s="3">
        <f t="shared" si="0"/>
        <v>0.85733882030178321</v>
      </c>
      <c r="J5" s="3">
        <f t="shared" si="0"/>
        <v>0.84167999326655996</v>
      </c>
      <c r="K5" s="3">
        <f t="shared" si="0"/>
        <v>0.82644628099173545</v>
      </c>
      <c r="L5" s="3">
        <f t="shared" si="0"/>
        <v>0.8116224332440547</v>
      </c>
      <c r="M5" s="3">
        <f t="shared" si="0"/>
        <v>0.79719387755102034</v>
      </c>
      <c r="N5" s="3">
        <f t="shared" si="0"/>
        <v>0.78314668337379612</v>
      </c>
      <c r="O5" s="3">
        <f t="shared" si="0"/>
        <v>0.76946752847029842</v>
      </c>
      <c r="P5" s="3">
        <f t="shared" si="0"/>
        <v>0.7561436672967865</v>
      </c>
    </row>
    <row r="6" spans="1:16" x14ac:dyDescent="0.75">
      <c r="A6" s="4">
        <v>3</v>
      </c>
      <c r="B6" s="3">
        <f t="shared" si="1"/>
        <v>0.97059014792764453</v>
      </c>
      <c r="C6" s="3">
        <f t="shared" si="0"/>
        <v>0.94232233454704462</v>
      </c>
      <c r="D6" s="3">
        <f t="shared" si="0"/>
        <v>0.91514165935315961</v>
      </c>
      <c r="E6" s="3">
        <f t="shared" si="0"/>
        <v>0.88899635867091487</v>
      </c>
      <c r="F6" s="3">
        <f t="shared" si="0"/>
        <v>0.86383759853147601</v>
      </c>
      <c r="G6" s="3">
        <f t="shared" si="0"/>
        <v>0.8396192830323016</v>
      </c>
      <c r="H6" s="3">
        <f t="shared" si="0"/>
        <v>0.81629787689085187</v>
      </c>
      <c r="I6" s="3">
        <f t="shared" si="0"/>
        <v>0.79383224102016958</v>
      </c>
      <c r="J6" s="3">
        <f t="shared" si="0"/>
        <v>0.77218348006106419</v>
      </c>
      <c r="K6" s="3">
        <f t="shared" si="0"/>
        <v>0.75131480090157754</v>
      </c>
      <c r="L6" s="3">
        <f t="shared" si="0"/>
        <v>0.73119138130095018</v>
      </c>
      <c r="M6" s="3">
        <f t="shared" si="0"/>
        <v>0.71178024781341087</v>
      </c>
      <c r="N6" s="3">
        <f t="shared" si="0"/>
        <v>0.69305016227769578</v>
      </c>
      <c r="O6" s="3">
        <f t="shared" si="0"/>
        <v>0.67497151620201612</v>
      </c>
      <c r="P6" s="3">
        <f t="shared" si="0"/>
        <v>0.65751623243198831</v>
      </c>
    </row>
    <row r="7" spans="1:16" x14ac:dyDescent="0.75">
      <c r="A7" s="4">
        <v>4</v>
      </c>
      <c r="B7" s="3">
        <f t="shared" si="1"/>
        <v>0.96098034448281622</v>
      </c>
      <c r="C7" s="3">
        <f t="shared" si="0"/>
        <v>0.9238454260265142</v>
      </c>
      <c r="D7" s="3">
        <f t="shared" si="0"/>
        <v>0.888487047915689</v>
      </c>
      <c r="E7" s="3">
        <f t="shared" si="0"/>
        <v>0.85480419102972571</v>
      </c>
      <c r="F7" s="3">
        <f t="shared" si="0"/>
        <v>0.82270247479188197</v>
      </c>
      <c r="G7" s="3">
        <f t="shared" si="0"/>
        <v>0.79209366323802044</v>
      </c>
      <c r="H7" s="3">
        <f t="shared" si="0"/>
        <v>0.7628952120475252</v>
      </c>
      <c r="I7" s="3">
        <f t="shared" si="0"/>
        <v>0.73502985279645328</v>
      </c>
      <c r="J7" s="3">
        <f t="shared" si="0"/>
        <v>0.7084252110651964</v>
      </c>
      <c r="K7" s="3">
        <f t="shared" si="0"/>
        <v>0.68301345536507052</v>
      </c>
      <c r="L7" s="3">
        <f t="shared" si="0"/>
        <v>0.65873097414500015</v>
      </c>
      <c r="M7" s="3">
        <f t="shared" si="0"/>
        <v>0.63551807840483121</v>
      </c>
      <c r="N7" s="3">
        <f t="shared" si="0"/>
        <v>0.61331872767937679</v>
      </c>
      <c r="O7" s="3">
        <f t="shared" si="0"/>
        <v>0.59208027737018942</v>
      </c>
      <c r="P7" s="3">
        <f t="shared" si="0"/>
        <v>0.57175324559303342</v>
      </c>
    </row>
    <row r="8" spans="1:16" x14ac:dyDescent="0.75">
      <c r="A8" s="4">
        <v>5</v>
      </c>
      <c r="B8" s="3">
        <f t="shared" si="1"/>
        <v>0.95146568760674888</v>
      </c>
      <c r="C8" s="3">
        <f t="shared" si="0"/>
        <v>0.90573080982991594</v>
      </c>
      <c r="D8" s="3">
        <f t="shared" si="0"/>
        <v>0.86260878438416411</v>
      </c>
      <c r="E8" s="3">
        <f t="shared" si="0"/>
        <v>0.82192710675935154</v>
      </c>
      <c r="F8" s="3">
        <f t="shared" si="0"/>
        <v>0.78352616646845896</v>
      </c>
      <c r="G8" s="3">
        <f t="shared" si="0"/>
        <v>0.74725817286605689</v>
      </c>
      <c r="H8" s="3">
        <f t="shared" si="0"/>
        <v>0.71298617948366838</v>
      </c>
      <c r="I8" s="3">
        <f t="shared" si="0"/>
        <v>0.68058319703375303</v>
      </c>
      <c r="J8" s="3">
        <f t="shared" si="0"/>
        <v>0.64993138629834524</v>
      </c>
      <c r="K8" s="3">
        <f t="shared" si="0"/>
        <v>0.62092132305915493</v>
      </c>
      <c r="L8" s="3">
        <f t="shared" si="0"/>
        <v>0.5934513280585586</v>
      </c>
      <c r="M8" s="3">
        <f t="shared" si="0"/>
        <v>0.56742685571859919</v>
      </c>
      <c r="N8" s="3">
        <f t="shared" si="0"/>
        <v>0.54275993599944861</v>
      </c>
      <c r="O8" s="3">
        <f t="shared" si="0"/>
        <v>0.51936866435981521</v>
      </c>
      <c r="P8" s="3">
        <f t="shared" si="0"/>
        <v>0.49717673529828987</v>
      </c>
    </row>
    <row r="9" spans="1:16" x14ac:dyDescent="0.75">
      <c r="A9" s="4">
        <v>6</v>
      </c>
      <c r="B9" s="3">
        <f t="shared" si="1"/>
        <v>0.94204523525420658</v>
      </c>
      <c r="C9" s="3">
        <f t="shared" si="0"/>
        <v>0.88797138218619198</v>
      </c>
      <c r="D9" s="3">
        <f t="shared" si="0"/>
        <v>0.83748425668365445</v>
      </c>
      <c r="E9" s="3">
        <f t="shared" si="0"/>
        <v>0.79031452573014571</v>
      </c>
      <c r="F9" s="3">
        <f t="shared" si="0"/>
        <v>0.74621539663662761</v>
      </c>
      <c r="G9" s="3">
        <f t="shared" si="0"/>
        <v>0.70496054043967626</v>
      </c>
      <c r="H9" s="3">
        <f t="shared" si="0"/>
        <v>0.66634222381651254</v>
      </c>
      <c r="I9" s="3">
        <f t="shared" si="0"/>
        <v>0.63016962688310452</v>
      </c>
      <c r="J9" s="3">
        <f t="shared" si="0"/>
        <v>0.5962673268792158</v>
      </c>
      <c r="K9" s="3">
        <f t="shared" si="0"/>
        <v>0.56447393005377722</v>
      </c>
      <c r="L9" s="3">
        <f t="shared" si="0"/>
        <v>0.53464083608879154</v>
      </c>
      <c r="M9" s="3">
        <f t="shared" si="0"/>
        <v>0.50663112117732068</v>
      </c>
      <c r="N9" s="3">
        <f t="shared" si="0"/>
        <v>0.48031852743314046</v>
      </c>
      <c r="O9" s="3">
        <f t="shared" si="0"/>
        <v>0.45558654768404844</v>
      </c>
      <c r="P9" s="3">
        <f t="shared" si="0"/>
        <v>0.43232759591155645</v>
      </c>
    </row>
    <row r="10" spans="1:16" x14ac:dyDescent="0.75">
      <c r="A10" s="4">
        <v>7</v>
      </c>
      <c r="B10" s="3">
        <f t="shared" si="1"/>
        <v>0.93271805470713554</v>
      </c>
      <c r="C10" s="3">
        <f t="shared" si="0"/>
        <v>0.87056017861391388</v>
      </c>
      <c r="D10" s="3">
        <f t="shared" si="0"/>
        <v>0.81309151134335378</v>
      </c>
      <c r="E10" s="3">
        <f t="shared" si="0"/>
        <v>0.75991781320206331</v>
      </c>
      <c r="F10" s="3">
        <f t="shared" si="0"/>
        <v>0.71068133013012147</v>
      </c>
      <c r="G10" s="3">
        <f t="shared" si="0"/>
        <v>0.66505711362233599</v>
      </c>
      <c r="H10" s="3">
        <f t="shared" si="0"/>
        <v>0.62274974188459109</v>
      </c>
      <c r="I10" s="3">
        <f t="shared" si="0"/>
        <v>0.58349039526213387</v>
      </c>
      <c r="J10" s="3">
        <f t="shared" si="0"/>
        <v>0.54703424484331731</v>
      </c>
      <c r="K10" s="3">
        <f t="shared" si="0"/>
        <v>0.51315811823070645</v>
      </c>
      <c r="L10" s="3">
        <f t="shared" si="0"/>
        <v>0.48165841089080319</v>
      </c>
      <c r="M10" s="3">
        <f t="shared" si="0"/>
        <v>0.45234921533689343</v>
      </c>
      <c r="N10" s="3">
        <f t="shared" si="0"/>
        <v>0.425060643746142</v>
      </c>
      <c r="O10" s="3">
        <f t="shared" si="0"/>
        <v>0.39963732252986695</v>
      </c>
      <c r="P10" s="3">
        <f t="shared" si="0"/>
        <v>0.37593703992309269</v>
      </c>
    </row>
    <row r="11" spans="1:16" x14ac:dyDescent="0.75">
      <c r="A11" s="4">
        <v>8</v>
      </c>
      <c r="B11" s="3">
        <f t="shared" si="1"/>
        <v>0.92348322248231218</v>
      </c>
      <c r="C11" s="3">
        <f t="shared" si="0"/>
        <v>0.85349037119011162</v>
      </c>
      <c r="D11" s="3">
        <f t="shared" si="0"/>
        <v>0.78940923431393573</v>
      </c>
      <c r="E11" s="3">
        <f t="shared" si="0"/>
        <v>0.73069020500198378</v>
      </c>
      <c r="F11" s="3">
        <f t="shared" si="0"/>
        <v>0.67683936202868722</v>
      </c>
      <c r="G11" s="3">
        <f t="shared" si="0"/>
        <v>0.62741237134182648</v>
      </c>
      <c r="H11" s="3">
        <f t="shared" si="0"/>
        <v>0.5820091045650384</v>
      </c>
      <c r="I11" s="3">
        <f t="shared" si="0"/>
        <v>0.54026888450197574</v>
      </c>
      <c r="J11" s="3">
        <f t="shared" si="0"/>
        <v>0.50186627967276809</v>
      </c>
      <c r="K11" s="3">
        <f t="shared" si="0"/>
        <v>0.46650738020973315</v>
      </c>
      <c r="L11" s="3">
        <f t="shared" si="0"/>
        <v>0.43392649629802077</v>
      </c>
      <c r="M11" s="3">
        <f t="shared" si="0"/>
        <v>0.4038832279793691</v>
      </c>
      <c r="N11" s="3">
        <f t="shared" si="0"/>
        <v>0.37615986172224958</v>
      </c>
      <c r="O11" s="3">
        <f t="shared" si="0"/>
        <v>0.35055905485076044</v>
      </c>
      <c r="P11" s="3">
        <f t="shared" si="0"/>
        <v>0.32690177384616753</v>
      </c>
    </row>
    <row r="12" spans="1:16" x14ac:dyDescent="0.75">
      <c r="A12" s="4">
        <v>9</v>
      </c>
      <c r="B12" s="3">
        <f t="shared" si="1"/>
        <v>0.91433982423991289</v>
      </c>
      <c r="C12" s="3">
        <f t="shared" si="0"/>
        <v>0.83675526587265847</v>
      </c>
      <c r="D12" s="3">
        <f t="shared" si="0"/>
        <v>0.76641673234362695</v>
      </c>
      <c r="E12" s="3">
        <f t="shared" si="0"/>
        <v>0.70258673557883045</v>
      </c>
      <c r="F12" s="3">
        <f t="shared" si="0"/>
        <v>0.64460891621779726</v>
      </c>
      <c r="G12" s="3">
        <f t="shared" si="0"/>
        <v>0.59189846353002495</v>
      </c>
      <c r="H12" s="3">
        <f t="shared" si="0"/>
        <v>0.54393374258414806</v>
      </c>
      <c r="I12" s="3">
        <f t="shared" si="0"/>
        <v>0.50024896713145905</v>
      </c>
      <c r="J12" s="3">
        <f t="shared" si="0"/>
        <v>0.46042777951630098</v>
      </c>
      <c r="K12" s="3">
        <f t="shared" si="0"/>
        <v>0.42409761837248466</v>
      </c>
      <c r="L12" s="3">
        <f t="shared" si="0"/>
        <v>0.39092477143965831</v>
      </c>
      <c r="M12" s="3">
        <f t="shared" si="0"/>
        <v>0.36061002498157957</v>
      </c>
      <c r="N12" s="3">
        <f t="shared" si="0"/>
        <v>0.33288483338252178</v>
      </c>
      <c r="O12" s="3">
        <f t="shared" si="0"/>
        <v>0.3075079428515442</v>
      </c>
      <c r="P12" s="3">
        <f t="shared" si="0"/>
        <v>0.28426241204014574</v>
      </c>
    </row>
    <row r="13" spans="1:16" x14ac:dyDescent="0.75">
      <c r="A13" s="4">
        <v>10</v>
      </c>
      <c r="B13" s="3">
        <f t="shared" si="1"/>
        <v>0.90528695469298315</v>
      </c>
      <c r="C13" s="3">
        <f t="shared" si="0"/>
        <v>0.82034829987515534</v>
      </c>
      <c r="D13" s="3">
        <f t="shared" si="0"/>
        <v>0.74409391489672516</v>
      </c>
      <c r="E13" s="3">
        <f t="shared" si="0"/>
        <v>0.67556416882579851</v>
      </c>
      <c r="F13" s="3">
        <f t="shared" si="0"/>
        <v>0.61391325354075932</v>
      </c>
      <c r="G13" s="3">
        <f t="shared" si="0"/>
        <v>0.55839477691511785</v>
      </c>
      <c r="H13" s="3">
        <f t="shared" si="0"/>
        <v>0.5083492921347178</v>
      </c>
      <c r="I13" s="3">
        <f t="shared" si="0"/>
        <v>0.46319348808468425</v>
      </c>
      <c r="J13" s="3">
        <f t="shared" si="0"/>
        <v>0.42241080689568894</v>
      </c>
      <c r="K13" s="3">
        <f t="shared" si="0"/>
        <v>0.38554328942953148</v>
      </c>
      <c r="L13" s="3">
        <f t="shared" si="0"/>
        <v>0.3521844787744669</v>
      </c>
      <c r="M13" s="3">
        <f t="shared" si="0"/>
        <v>0.32197323659069599</v>
      </c>
      <c r="N13" s="3">
        <f t="shared" si="0"/>
        <v>0.2945883481261255</v>
      </c>
      <c r="O13" s="3">
        <f t="shared" si="0"/>
        <v>0.26974380951889843</v>
      </c>
      <c r="P13" s="3">
        <f t="shared" si="0"/>
        <v>0.24718470612186585</v>
      </c>
    </row>
    <row r="14" spans="1:16" x14ac:dyDescent="0.75">
      <c r="A14" s="4">
        <v>11</v>
      </c>
      <c r="B14" s="3">
        <f t="shared" si="1"/>
        <v>0.89632371751780526</v>
      </c>
      <c r="C14" s="3">
        <f t="shared" si="0"/>
        <v>0.80426303909328967</v>
      </c>
      <c r="D14" s="3">
        <f t="shared" si="0"/>
        <v>0.72242127659876232</v>
      </c>
      <c r="E14" s="3">
        <f t="shared" si="0"/>
        <v>0.6495809315632679</v>
      </c>
      <c r="F14" s="3">
        <f t="shared" si="0"/>
        <v>0.5846792890864374</v>
      </c>
      <c r="G14" s="3">
        <f t="shared" si="0"/>
        <v>0.52678752539162055</v>
      </c>
      <c r="H14" s="3">
        <f t="shared" si="0"/>
        <v>0.47509279638758667</v>
      </c>
      <c r="I14" s="3">
        <f t="shared" si="0"/>
        <v>0.42888285933767062</v>
      </c>
      <c r="J14" s="3">
        <f t="shared" si="0"/>
        <v>0.38753285036301738</v>
      </c>
      <c r="K14" s="3">
        <f t="shared" si="0"/>
        <v>0.3504938994813922</v>
      </c>
      <c r="L14" s="3">
        <f t="shared" si="0"/>
        <v>0.31728331421123146</v>
      </c>
      <c r="M14" s="3">
        <f t="shared" si="0"/>
        <v>0.28747610409883567</v>
      </c>
      <c r="N14" s="3">
        <f t="shared" si="0"/>
        <v>0.26069765320896066</v>
      </c>
      <c r="O14" s="3">
        <f t="shared" si="0"/>
        <v>0.23661737677096348</v>
      </c>
      <c r="P14" s="3">
        <f t="shared" si="0"/>
        <v>0.21494322271466598</v>
      </c>
    </row>
    <row r="15" spans="1:16" x14ac:dyDescent="0.75">
      <c r="A15" s="4">
        <v>12</v>
      </c>
      <c r="B15" s="3">
        <f t="shared" si="1"/>
        <v>0.88744922526515368</v>
      </c>
      <c r="C15" s="3">
        <f t="shared" si="0"/>
        <v>0.78849317558165644</v>
      </c>
      <c r="D15" s="3">
        <f t="shared" si="0"/>
        <v>0.70137988019297326</v>
      </c>
      <c r="E15" s="3">
        <f t="shared" si="0"/>
        <v>0.62459704958006512</v>
      </c>
      <c r="F15" s="3">
        <f t="shared" si="0"/>
        <v>0.5568374181775595</v>
      </c>
      <c r="G15" s="3">
        <f t="shared" si="0"/>
        <v>0.4969693635770005</v>
      </c>
      <c r="H15" s="3">
        <f t="shared" si="0"/>
        <v>0.44401195924073528</v>
      </c>
      <c r="I15" s="3">
        <f t="shared" si="0"/>
        <v>0.39711375864599124</v>
      </c>
      <c r="J15" s="3">
        <f t="shared" si="0"/>
        <v>0.35553472510368567</v>
      </c>
      <c r="K15" s="3">
        <f t="shared" si="0"/>
        <v>0.31863081771035656</v>
      </c>
      <c r="L15" s="3">
        <f t="shared" si="0"/>
        <v>0.28584082361372198</v>
      </c>
      <c r="M15" s="3">
        <f t="shared" si="0"/>
        <v>0.25667509294538904</v>
      </c>
      <c r="N15" s="3">
        <f t="shared" si="0"/>
        <v>0.23070588779554044</v>
      </c>
      <c r="O15" s="3">
        <f t="shared" si="0"/>
        <v>0.20755910243066969</v>
      </c>
      <c r="P15" s="3">
        <f t="shared" si="0"/>
        <v>0.18690715018666609</v>
      </c>
    </row>
    <row r="16" spans="1:16" x14ac:dyDescent="0.75">
      <c r="A16" s="4">
        <v>13</v>
      </c>
      <c r="B16" s="3">
        <f t="shared" si="1"/>
        <v>0.87866259927242929</v>
      </c>
      <c r="C16" s="3">
        <f t="shared" si="0"/>
        <v>0.77303252508005538</v>
      </c>
      <c r="D16" s="3">
        <f t="shared" si="0"/>
        <v>0.68095133999317792</v>
      </c>
      <c r="E16" s="3">
        <f t="shared" si="0"/>
        <v>0.600574086134678</v>
      </c>
      <c r="F16" s="3">
        <f t="shared" si="0"/>
        <v>0.53032135064529462</v>
      </c>
      <c r="G16" s="3">
        <f t="shared" si="0"/>
        <v>0.46883902224245327</v>
      </c>
      <c r="H16" s="3">
        <f t="shared" si="0"/>
        <v>0.41496444788853759</v>
      </c>
      <c r="I16" s="3">
        <f t="shared" si="0"/>
        <v>0.36769792467221413</v>
      </c>
      <c r="J16" s="3">
        <f t="shared" si="0"/>
        <v>0.32617864688411524</v>
      </c>
      <c r="K16" s="3">
        <f t="shared" si="0"/>
        <v>0.28966437973668779</v>
      </c>
      <c r="L16" s="3">
        <f t="shared" si="0"/>
        <v>0.25751425550785767</v>
      </c>
      <c r="M16" s="3">
        <f t="shared" si="0"/>
        <v>0.22917419012981158</v>
      </c>
      <c r="N16" s="3">
        <f t="shared" si="0"/>
        <v>0.20416450247392959</v>
      </c>
      <c r="O16" s="3">
        <f t="shared" si="0"/>
        <v>0.18206938809707865</v>
      </c>
      <c r="P16" s="3">
        <f t="shared" si="0"/>
        <v>0.16252795668405748</v>
      </c>
    </row>
    <row r="17" spans="1:16" x14ac:dyDescent="0.75">
      <c r="A17" s="4">
        <v>14</v>
      </c>
      <c r="B17" s="3">
        <f t="shared" si="1"/>
        <v>0.86996296957666264</v>
      </c>
      <c r="C17" s="3">
        <f t="shared" si="0"/>
        <v>0.75787502458828948</v>
      </c>
      <c r="D17" s="3">
        <f t="shared" si="0"/>
        <v>0.66111780581861923</v>
      </c>
      <c r="E17" s="3">
        <f t="shared" si="0"/>
        <v>0.57747508282180582</v>
      </c>
      <c r="F17" s="3">
        <f t="shared" si="0"/>
        <v>0.50506795299551888</v>
      </c>
      <c r="G17" s="3">
        <f t="shared" si="0"/>
        <v>0.44230096437967292</v>
      </c>
      <c r="H17" s="3">
        <f t="shared" si="0"/>
        <v>0.3878172410173249</v>
      </c>
      <c r="I17" s="3">
        <f t="shared" si="0"/>
        <v>0.34046104136316119</v>
      </c>
      <c r="J17" s="3">
        <f t="shared" si="0"/>
        <v>0.29924646503129837</v>
      </c>
      <c r="K17" s="3">
        <f t="shared" si="0"/>
        <v>0.26333125430607973</v>
      </c>
      <c r="L17" s="3">
        <f t="shared" si="0"/>
        <v>0.23199482478185374</v>
      </c>
      <c r="M17" s="3">
        <f t="shared" si="0"/>
        <v>0.20461981261590317</v>
      </c>
      <c r="N17" s="3">
        <f t="shared" si="0"/>
        <v>0.18067655086188467</v>
      </c>
      <c r="O17" s="3">
        <f t="shared" si="0"/>
        <v>0.15970998955884091</v>
      </c>
      <c r="P17" s="3">
        <f t="shared" si="0"/>
        <v>0.14132865798613695</v>
      </c>
    </row>
    <row r="18" spans="1:16" x14ac:dyDescent="0.75">
      <c r="A18" s="4">
        <v>15</v>
      </c>
      <c r="B18" s="3">
        <f t="shared" si="1"/>
        <v>0.86134947482837909</v>
      </c>
      <c r="C18" s="3">
        <f t="shared" si="0"/>
        <v>0.74301472998851925</v>
      </c>
      <c r="D18" s="3">
        <f t="shared" si="0"/>
        <v>0.64186194739671765</v>
      </c>
      <c r="E18" s="3">
        <f t="shared" si="0"/>
        <v>0.55526450271327477</v>
      </c>
      <c r="F18" s="3">
        <f t="shared" si="0"/>
        <v>0.48101709809097021</v>
      </c>
      <c r="G18" s="3">
        <f t="shared" si="0"/>
        <v>0.41726506073554037</v>
      </c>
      <c r="H18" s="3">
        <f t="shared" si="0"/>
        <v>0.36244601964235967</v>
      </c>
      <c r="I18" s="3">
        <f t="shared" si="0"/>
        <v>0.31524170496588994</v>
      </c>
      <c r="J18" s="3">
        <f t="shared" si="0"/>
        <v>0.27453804131311776</v>
      </c>
      <c r="K18" s="3">
        <f t="shared" si="0"/>
        <v>0.23939204936916339</v>
      </c>
      <c r="L18" s="3">
        <f t="shared" si="0"/>
        <v>0.2090043466503187</v>
      </c>
      <c r="M18" s="3">
        <f t="shared" si="0"/>
        <v>0.18269626126419927</v>
      </c>
      <c r="N18" s="3">
        <f t="shared" si="0"/>
        <v>0.15989075297511918</v>
      </c>
      <c r="O18" s="3">
        <f t="shared" si="0"/>
        <v>0.1400964820691587</v>
      </c>
      <c r="P18" s="3">
        <f t="shared" si="0"/>
        <v>0.1228944852053365</v>
      </c>
    </row>
    <row r="19" spans="1:16" x14ac:dyDescent="0.75">
      <c r="A19" s="4">
        <v>16</v>
      </c>
      <c r="B19" s="3">
        <f t="shared" si="1"/>
        <v>0.8528212622063156</v>
      </c>
      <c r="C19" s="3">
        <f t="shared" si="0"/>
        <v>0.72844581371423445</v>
      </c>
      <c r="D19" s="3">
        <f t="shared" si="0"/>
        <v>0.62316693922011435</v>
      </c>
      <c r="E19" s="3">
        <f t="shared" si="0"/>
        <v>0.53390817568584104</v>
      </c>
      <c r="F19" s="3">
        <f t="shared" si="0"/>
        <v>0.45811152199140021</v>
      </c>
      <c r="G19" s="3">
        <f t="shared" si="0"/>
        <v>0.39364628371277405</v>
      </c>
      <c r="H19" s="3">
        <f t="shared" si="0"/>
        <v>0.33873459779659787</v>
      </c>
      <c r="I19" s="3">
        <f t="shared" si="0"/>
        <v>0.29189046756100923</v>
      </c>
      <c r="J19" s="3">
        <f t="shared" si="0"/>
        <v>0.2518697626725851</v>
      </c>
      <c r="K19" s="3">
        <f t="shared" si="0"/>
        <v>0.21762913579014853</v>
      </c>
      <c r="L19" s="3">
        <f t="shared" si="0"/>
        <v>0.18829220418947626</v>
      </c>
      <c r="M19" s="3">
        <f t="shared" si="0"/>
        <v>0.16312166184303503</v>
      </c>
      <c r="N19" s="3">
        <f t="shared" si="0"/>
        <v>0.14149624157090193</v>
      </c>
      <c r="O19" s="3">
        <f t="shared" si="0"/>
        <v>0.12289165093785848</v>
      </c>
      <c r="P19" s="3">
        <f t="shared" si="0"/>
        <v>0.10686476974377089</v>
      </c>
    </row>
    <row r="20" spans="1:16" x14ac:dyDescent="0.75">
      <c r="A20" s="4">
        <v>17</v>
      </c>
      <c r="B20" s="3">
        <f t="shared" si="1"/>
        <v>0.84437748733298568</v>
      </c>
      <c r="C20" s="3">
        <f t="shared" si="1"/>
        <v>0.7141625624649357</v>
      </c>
      <c r="D20" s="3">
        <f t="shared" si="1"/>
        <v>0.60501644584477121</v>
      </c>
      <c r="E20" s="3">
        <f t="shared" si="1"/>
        <v>0.51337324585177024</v>
      </c>
      <c r="F20" s="3">
        <f t="shared" si="1"/>
        <v>0.43629668761085727</v>
      </c>
      <c r="G20" s="3">
        <f t="shared" si="1"/>
        <v>0.37136441859695657</v>
      </c>
      <c r="H20" s="3">
        <f t="shared" si="1"/>
        <v>0.31657439046411018</v>
      </c>
      <c r="I20" s="3">
        <f t="shared" si="1"/>
        <v>0.27026895144537894</v>
      </c>
      <c r="J20" s="3">
        <f t="shared" si="1"/>
        <v>0.23107317676383954</v>
      </c>
      <c r="K20" s="3">
        <f t="shared" si="1"/>
        <v>0.19784466890013502</v>
      </c>
      <c r="L20" s="3">
        <f t="shared" si="1"/>
        <v>0.16963261638691554</v>
      </c>
      <c r="M20" s="3">
        <f t="shared" si="1"/>
        <v>0.14564434093128129</v>
      </c>
      <c r="N20" s="3">
        <f t="shared" si="1"/>
        <v>0.12521791289460349</v>
      </c>
      <c r="O20" s="3">
        <f t="shared" si="1"/>
        <v>0.107799693805139</v>
      </c>
      <c r="P20" s="3">
        <f t="shared" si="1"/>
        <v>9.2925886733713825E-2</v>
      </c>
    </row>
    <row r="21" spans="1:16" x14ac:dyDescent="0.75">
      <c r="A21" s="4">
        <v>18</v>
      </c>
      <c r="B21" s="3">
        <f t="shared" si="1"/>
        <v>0.83601731419107495</v>
      </c>
      <c r="C21" s="3">
        <f t="shared" si="1"/>
        <v>0.7001593749656233</v>
      </c>
      <c r="D21" s="3">
        <f t="shared" si="1"/>
        <v>0.5873946076162827</v>
      </c>
      <c r="E21" s="3">
        <f t="shared" si="1"/>
        <v>0.49362812101131748</v>
      </c>
      <c r="F21" s="3">
        <f t="shared" si="1"/>
        <v>0.41552065486748313</v>
      </c>
      <c r="G21" s="3">
        <f t="shared" si="1"/>
        <v>0.35034379112920433</v>
      </c>
      <c r="H21" s="3">
        <f t="shared" si="1"/>
        <v>0.29586391632159825</v>
      </c>
      <c r="I21" s="3">
        <f t="shared" si="1"/>
        <v>0.25024902911609154</v>
      </c>
      <c r="J21" s="3">
        <f t="shared" si="1"/>
        <v>0.21199374015031147</v>
      </c>
      <c r="K21" s="3">
        <f t="shared" si="1"/>
        <v>0.17985878990921364</v>
      </c>
      <c r="L21" s="3">
        <f t="shared" si="1"/>
        <v>0.15282217692514913</v>
      </c>
      <c r="M21" s="3">
        <f t="shared" si="1"/>
        <v>0.13003959011721541</v>
      </c>
      <c r="N21" s="3">
        <f t="shared" si="1"/>
        <v>0.1108123122961093</v>
      </c>
      <c r="O21" s="3">
        <f t="shared" si="1"/>
        <v>9.4561134916788581E-2</v>
      </c>
      <c r="P21" s="3">
        <f t="shared" si="1"/>
        <v>8.0805118898881603E-2</v>
      </c>
    </row>
    <row r="22" spans="1:16" x14ac:dyDescent="0.75">
      <c r="A22" s="4">
        <v>19</v>
      </c>
      <c r="B22" s="3">
        <f t="shared" si="1"/>
        <v>0.82773991504066846</v>
      </c>
      <c r="C22" s="3">
        <f t="shared" si="1"/>
        <v>0.68643075977021895</v>
      </c>
      <c r="D22" s="3">
        <f t="shared" si="1"/>
        <v>0.57028602681192497</v>
      </c>
      <c r="E22" s="3">
        <f t="shared" si="1"/>
        <v>0.47464242404934376</v>
      </c>
      <c r="F22" s="3">
        <f t="shared" si="1"/>
        <v>0.39573395701665059</v>
      </c>
      <c r="G22" s="3">
        <f t="shared" si="1"/>
        <v>0.3305130104992493</v>
      </c>
      <c r="H22" s="3">
        <f t="shared" si="1"/>
        <v>0.27650833301083949</v>
      </c>
      <c r="I22" s="3">
        <f t="shared" si="1"/>
        <v>0.23171206399638106</v>
      </c>
      <c r="J22" s="3">
        <f t="shared" si="1"/>
        <v>0.19448966986267105</v>
      </c>
      <c r="K22" s="3">
        <f t="shared" si="1"/>
        <v>0.16350799082655781</v>
      </c>
      <c r="L22" s="3">
        <f t="shared" si="1"/>
        <v>0.13767763686950371</v>
      </c>
      <c r="M22" s="3">
        <f t="shared" si="1"/>
        <v>0.1161067768903709</v>
      </c>
      <c r="N22" s="3">
        <f t="shared" si="1"/>
        <v>9.8063993182397627E-2</v>
      </c>
      <c r="O22" s="3">
        <f t="shared" si="1"/>
        <v>8.2948363962095248E-2</v>
      </c>
      <c r="P22" s="3">
        <f t="shared" si="1"/>
        <v>7.0265320781636179E-2</v>
      </c>
    </row>
    <row r="23" spans="1:16" x14ac:dyDescent="0.75">
      <c r="A23" s="4">
        <v>20</v>
      </c>
      <c r="B23" s="3">
        <f t="shared" si="1"/>
        <v>0.81954447033729538</v>
      </c>
      <c r="C23" s="3">
        <f t="shared" si="1"/>
        <v>0.67297133310805779</v>
      </c>
      <c r="D23" s="3">
        <f t="shared" si="1"/>
        <v>0.55367575418633497</v>
      </c>
      <c r="E23" s="3">
        <f t="shared" si="1"/>
        <v>0.45638694620129205</v>
      </c>
      <c r="F23" s="3">
        <f t="shared" si="1"/>
        <v>0.37688948287300061</v>
      </c>
      <c r="G23" s="3">
        <f t="shared" si="1"/>
        <v>0.31180472688608429</v>
      </c>
      <c r="H23" s="3">
        <f t="shared" si="1"/>
        <v>0.2584190028138687</v>
      </c>
      <c r="I23" s="3">
        <f t="shared" si="1"/>
        <v>0.21454820740405653</v>
      </c>
      <c r="J23" s="3">
        <f t="shared" si="1"/>
        <v>0.17843088978226704</v>
      </c>
      <c r="K23" s="3">
        <f t="shared" si="1"/>
        <v>0.14864362802414349</v>
      </c>
      <c r="L23" s="3">
        <f t="shared" si="1"/>
        <v>0.12403390708964297</v>
      </c>
      <c r="M23" s="3">
        <f t="shared" si="1"/>
        <v>0.1036667650806883</v>
      </c>
      <c r="N23" s="3">
        <f t="shared" si="1"/>
        <v>8.678229485167932E-2</v>
      </c>
      <c r="O23" s="3">
        <f t="shared" si="1"/>
        <v>7.2761722773767745E-2</v>
      </c>
      <c r="P23" s="3">
        <f t="shared" si="1"/>
        <v>6.1100278940553199E-2</v>
      </c>
    </row>
    <row r="24" spans="1:16" x14ac:dyDescent="0.75">
      <c r="A24" s="4">
        <v>21</v>
      </c>
      <c r="B24" s="3">
        <f t="shared" si="1"/>
        <v>0.81143016865078765</v>
      </c>
      <c r="C24" s="3">
        <f t="shared" si="1"/>
        <v>0.65977581677260566</v>
      </c>
      <c r="D24" s="3">
        <f t="shared" si="1"/>
        <v>0.5375492759090631</v>
      </c>
      <c r="E24" s="3">
        <f t="shared" si="1"/>
        <v>0.43883360211662686</v>
      </c>
      <c r="F24" s="3">
        <f t="shared" si="1"/>
        <v>0.35894236464095297</v>
      </c>
      <c r="G24" s="3">
        <f t="shared" si="1"/>
        <v>0.29415540272272095</v>
      </c>
      <c r="H24" s="3">
        <f t="shared" si="1"/>
        <v>0.24151308674193336</v>
      </c>
      <c r="I24" s="3">
        <f t="shared" si="1"/>
        <v>0.19865574759634863</v>
      </c>
      <c r="J24" s="3">
        <f t="shared" si="1"/>
        <v>0.16369806402042844</v>
      </c>
      <c r="K24" s="3">
        <f t="shared" si="1"/>
        <v>0.13513057093103953</v>
      </c>
      <c r="L24" s="3">
        <f t="shared" si="1"/>
        <v>0.11174225863931797</v>
      </c>
      <c r="M24" s="3">
        <f t="shared" si="1"/>
        <v>9.2559611679185971E-2</v>
      </c>
      <c r="N24" s="3">
        <f t="shared" si="1"/>
        <v>7.6798491019185247E-2</v>
      </c>
      <c r="O24" s="3">
        <f t="shared" si="1"/>
        <v>6.3826072608568193E-2</v>
      </c>
      <c r="P24" s="3">
        <f t="shared" si="1"/>
        <v>5.3130677339611479E-2</v>
      </c>
    </row>
    <row r="25" spans="1:16" x14ac:dyDescent="0.75">
      <c r="A25" s="4">
        <v>22</v>
      </c>
      <c r="B25" s="3">
        <f t="shared" si="1"/>
        <v>0.80339620658493804</v>
      </c>
      <c r="C25" s="3">
        <f t="shared" si="1"/>
        <v>0.64683903605157411</v>
      </c>
      <c r="D25" s="3">
        <f t="shared" si="1"/>
        <v>0.52189250088258554</v>
      </c>
      <c r="E25" s="3">
        <f t="shared" si="1"/>
        <v>0.42195538665060278</v>
      </c>
      <c r="F25" s="3">
        <f t="shared" si="1"/>
        <v>0.3418498710866219</v>
      </c>
      <c r="G25" s="3">
        <f t="shared" si="1"/>
        <v>0.27750509690822728</v>
      </c>
      <c r="H25" s="3">
        <f t="shared" si="1"/>
        <v>0.22571316517937698</v>
      </c>
      <c r="I25" s="3">
        <f t="shared" si="1"/>
        <v>0.18394050703365611</v>
      </c>
      <c r="J25" s="3">
        <f t="shared" si="1"/>
        <v>0.15018171011048481</v>
      </c>
      <c r="K25" s="3">
        <f t="shared" si="1"/>
        <v>0.12284597357367227</v>
      </c>
      <c r="L25" s="3">
        <f t="shared" si="1"/>
        <v>0.10066870147686303</v>
      </c>
      <c r="M25" s="3">
        <f t="shared" si="1"/>
        <v>8.2642510427844609E-2</v>
      </c>
      <c r="N25" s="3">
        <f t="shared" si="1"/>
        <v>6.796326638865953E-2</v>
      </c>
      <c r="O25" s="3">
        <f t="shared" si="1"/>
        <v>5.5987782989972097E-2</v>
      </c>
      <c r="P25" s="3">
        <f t="shared" si="1"/>
        <v>4.6200588990966504E-2</v>
      </c>
    </row>
    <row r="26" spans="1:16" x14ac:dyDescent="0.75">
      <c r="A26" s="4">
        <v>23</v>
      </c>
      <c r="B26" s="3">
        <f t="shared" si="1"/>
        <v>0.79544178869795856</v>
      </c>
      <c r="C26" s="3">
        <f t="shared" si="1"/>
        <v>0.63415591769762181</v>
      </c>
      <c r="D26" s="3">
        <f t="shared" si="1"/>
        <v>0.50669174842969467</v>
      </c>
      <c r="E26" s="3">
        <f t="shared" si="1"/>
        <v>0.40572633331788732</v>
      </c>
      <c r="F26" s="3">
        <f t="shared" si="1"/>
        <v>0.32557130579678267</v>
      </c>
      <c r="G26" s="3">
        <f t="shared" si="1"/>
        <v>0.26179726123417668</v>
      </c>
      <c r="H26" s="3">
        <f t="shared" si="1"/>
        <v>0.21094688334521211</v>
      </c>
      <c r="I26" s="3">
        <f t="shared" si="1"/>
        <v>0.17031528429042234</v>
      </c>
      <c r="J26" s="3">
        <f t="shared" si="1"/>
        <v>0.13778138542246313</v>
      </c>
      <c r="K26" s="3">
        <f t="shared" si="1"/>
        <v>0.11167815779424752</v>
      </c>
      <c r="L26" s="3">
        <f t="shared" si="1"/>
        <v>9.0692523853029769E-2</v>
      </c>
      <c r="M26" s="3">
        <f t="shared" si="1"/>
        <v>7.3787955739146982E-2</v>
      </c>
      <c r="N26" s="3">
        <f t="shared" si="1"/>
        <v>6.0144483529787192E-2</v>
      </c>
      <c r="O26" s="3">
        <f t="shared" si="1"/>
        <v>4.9112090342080778E-2</v>
      </c>
      <c r="P26" s="3">
        <f t="shared" si="1"/>
        <v>4.0174425209536097E-2</v>
      </c>
    </row>
    <row r="27" spans="1:16" x14ac:dyDescent="0.75">
      <c r="A27" s="4">
        <v>24</v>
      </c>
      <c r="B27" s="3">
        <f t="shared" si="1"/>
        <v>0.78756612742372123</v>
      </c>
      <c r="C27" s="3">
        <f t="shared" si="1"/>
        <v>0.62172148793884485</v>
      </c>
      <c r="D27" s="3">
        <f t="shared" si="1"/>
        <v>0.49193373633950943</v>
      </c>
      <c r="E27" s="3">
        <f t="shared" si="1"/>
        <v>0.39012147434412242</v>
      </c>
      <c r="F27" s="3">
        <f t="shared" si="1"/>
        <v>0.31006791028265024</v>
      </c>
      <c r="G27" s="3">
        <f t="shared" si="1"/>
        <v>0.24697854833412897</v>
      </c>
      <c r="H27" s="3">
        <f t="shared" si="1"/>
        <v>0.19714661994879637</v>
      </c>
      <c r="I27" s="3">
        <f t="shared" si="1"/>
        <v>0.1576993373059466</v>
      </c>
      <c r="J27" s="3">
        <f t="shared" si="1"/>
        <v>0.12640494075455333</v>
      </c>
      <c r="K27" s="3">
        <f t="shared" si="1"/>
        <v>0.10152559799477048</v>
      </c>
      <c r="L27" s="3">
        <f t="shared" si="1"/>
        <v>8.1704976444170935E-2</v>
      </c>
      <c r="M27" s="3">
        <f t="shared" si="1"/>
        <v>6.5882103338524081E-2</v>
      </c>
      <c r="N27" s="3">
        <f t="shared" si="1"/>
        <v>5.3225206663528493E-2</v>
      </c>
      <c r="O27" s="3">
        <f t="shared" si="1"/>
        <v>4.3080781001825233E-2</v>
      </c>
      <c r="P27" s="3">
        <f t="shared" si="1"/>
        <v>3.493428279090096E-2</v>
      </c>
    </row>
    <row r="28" spans="1:16" x14ac:dyDescent="0.75">
      <c r="A28" s="4">
        <v>25</v>
      </c>
      <c r="B28" s="3">
        <f t="shared" si="1"/>
        <v>0.77976844299378323</v>
      </c>
      <c r="C28" s="3">
        <f t="shared" si="1"/>
        <v>0.60953087052827937</v>
      </c>
      <c r="D28" s="3">
        <f t="shared" si="1"/>
        <v>0.47760556926165965</v>
      </c>
      <c r="E28" s="3">
        <f t="shared" si="1"/>
        <v>0.37511680225396377</v>
      </c>
      <c r="F28" s="3">
        <f t="shared" si="1"/>
        <v>0.29530277169776209</v>
      </c>
      <c r="G28" s="3">
        <f t="shared" si="1"/>
        <v>0.23299863050389524</v>
      </c>
      <c r="H28" s="3">
        <f t="shared" si="1"/>
        <v>0.18424917752223957</v>
      </c>
      <c r="I28" s="3">
        <f t="shared" si="1"/>
        <v>0.1460179049129135</v>
      </c>
      <c r="J28" s="3">
        <f t="shared" si="1"/>
        <v>0.11596783555463605</v>
      </c>
      <c r="K28" s="3">
        <f t="shared" si="1"/>
        <v>9.2295998177064048E-2</v>
      </c>
      <c r="L28" s="3">
        <f t="shared" si="1"/>
        <v>7.3608086886640473E-2</v>
      </c>
      <c r="M28" s="3">
        <f t="shared" si="1"/>
        <v>5.8823306552253637E-2</v>
      </c>
      <c r="N28" s="3">
        <f t="shared" si="1"/>
        <v>4.7101952799582736E-2</v>
      </c>
      <c r="O28" s="3">
        <f t="shared" si="1"/>
        <v>3.779015877353091E-2</v>
      </c>
      <c r="P28" s="3">
        <f t="shared" si="1"/>
        <v>3.03776372094791E-2</v>
      </c>
    </row>
    <row r="29" spans="1:16" x14ac:dyDescent="0.75">
      <c r="A29" s="4">
        <v>26</v>
      </c>
      <c r="B29" s="3">
        <f t="shared" si="1"/>
        <v>0.77204796336018144</v>
      </c>
      <c r="C29" s="3">
        <f t="shared" si="1"/>
        <v>0.59757928483164635</v>
      </c>
      <c r="D29" s="3">
        <f t="shared" si="1"/>
        <v>0.46369472743850448</v>
      </c>
      <c r="E29" s="3">
        <f t="shared" si="1"/>
        <v>0.36068923293650368</v>
      </c>
      <c r="F29" s="3">
        <f t="shared" si="1"/>
        <v>0.28124073495024959</v>
      </c>
      <c r="G29" s="3">
        <f t="shared" si="1"/>
        <v>0.21981002877725966</v>
      </c>
      <c r="H29" s="3">
        <f t="shared" si="1"/>
        <v>0.17219549301143888</v>
      </c>
      <c r="I29" s="3">
        <f t="shared" si="1"/>
        <v>0.13520176380825324</v>
      </c>
      <c r="J29" s="3">
        <f t="shared" si="1"/>
        <v>0.10639250968315234</v>
      </c>
      <c r="K29" s="3">
        <f t="shared" si="1"/>
        <v>8.3905452888240042E-2</v>
      </c>
      <c r="L29" s="3">
        <f t="shared" si="1"/>
        <v>6.6313591789766188E-2</v>
      </c>
      <c r="M29" s="3">
        <f t="shared" si="1"/>
        <v>5.2520809421655032E-2</v>
      </c>
      <c r="N29" s="3">
        <f t="shared" si="1"/>
        <v>4.1683144070427211E-2</v>
      </c>
      <c r="O29" s="3">
        <f t="shared" si="1"/>
        <v>3.3149262082044648E-2</v>
      </c>
      <c r="P29" s="3">
        <f t="shared" si="1"/>
        <v>2.6415336703894867E-2</v>
      </c>
    </row>
    <row r="30" spans="1:16" x14ac:dyDescent="0.75">
      <c r="A30" s="4">
        <v>27</v>
      </c>
      <c r="B30" s="3">
        <f t="shared" si="1"/>
        <v>0.76440392411899183</v>
      </c>
      <c r="C30" s="3">
        <f t="shared" si="1"/>
        <v>0.58586204395259456</v>
      </c>
      <c r="D30" s="3">
        <f t="shared" si="1"/>
        <v>0.45018905576553836</v>
      </c>
      <c r="E30" s="3">
        <f t="shared" si="1"/>
        <v>0.3468165701312535</v>
      </c>
      <c r="F30" s="3">
        <f t="shared" si="1"/>
        <v>0.2678483190002377</v>
      </c>
      <c r="G30" s="3">
        <f t="shared" si="1"/>
        <v>0.20736795167666003</v>
      </c>
      <c r="H30" s="3">
        <f t="shared" si="1"/>
        <v>0.16093036730041013</v>
      </c>
      <c r="I30" s="3">
        <f t="shared" si="1"/>
        <v>0.12518681834097523</v>
      </c>
      <c r="J30" s="3">
        <f t="shared" si="1"/>
        <v>9.7607807048763609E-2</v>
      </c>
      <c r="K30" s="3">
        <f t="shared" si="1"/>
        <v>7.6277684443854576E-2</v>
      </c>
      <c r="L30" s="3">
        <f t="shared" si="1"/>
        <v>5.9741974585374946E-2</v>
      </c>
      <c r="M30" s="3">
        <f t="shared" si="1"/>
        <v>4.6893579840763415E-2</v>
      </c>
      <c r="N30" s="3">
        <f t="shared" si="1"/>
        <v>3.6887738115422314E-2</v>
      </c>
      <c r="O30" s="3">
        <f t="shared" si="1"/>
        <v>2.9078300071968988E-2</v>
      </c>
      <c r="P30" s="3">
        <f t="shared" si="1"/>
        <v>2.2969858003386846E-2</v>
      </c>
    </row>
    <row r="31" spans="1:16" x14ac:dyDescent="0.75">
      <c r="A31" s="4">
        <v>28</v>
      </c>
      <c r="B31" s="3">
        <f t="shared" si="1"/>
        <v>0.75683556843464528</v>
      </c>
      <c r="C31" s="3">
        <f t="shared" si="1"/>
        <v>0.57437455289470041</v>
      </c>
      <c r="D31" s="3">
        <f t="shared" si="1"/>
        <v>0.4370767531704256</v>
      </c>
      <c r="E31" s="3">
        <f t="shared" si="1"/>
        <v>0.3334774712800514</v>
      </c>
      <c r="F31" s="3">
        <f t="shared" si="1"/>
        <v>0.25509363714308358</v>
      </c>
      <c r="G31" s="3">
        <f t="shared" si="1"/>
        <v>0.1956301430911887</v>
      </c>
      <c r="H31" s="3">
        <f t="shared" si="1"/>
        <v>0.15040221243028987</v>
      </c>
      <c r="I31" s="3">
        <f t="shared" si="1"/>
        <v>0.11591372068608817</v>
      </c>
      <c r="J31" s="3">
        <f t="shared" si="1"/>
        <v>8.954844683372809E-2</v>
      </c>
      <c r="K31" s="3">
        <f t="shared" si="1"/>
        <v>6.9343349494413245E-2</v>
      </c>
      <c r="L31" s="3">
        <f t="shared" si="1"/>
        <v>5.3821598725563004E-2</v>
      </c>
      <c r="M31" s="3">
        <f t="shared" si="1"/>
        <v>4.1869267714967337E-2</v>
      </c>
      <c r="N31" s="3">
        <f t="shared" si="1"/>
        <v>3.2644016031347187E-2</v>
      </c>
      <c r="O31" s="3">
        <f t="shared" si="1"/>
        <v>2.5507280764885072E-2</v>
      </c>
      <c r="P31" s="3">
        <f t="shared" si="1"/>
        <v>1.9973789568162478E-2</v>
      </c>
    </row>
    <row r="32" spans="1:16" x14ac:dyDescent="0.75">
      <c r="A32" s="4">
        <v>29</v>
      </c>
      <c r="B32" s="3">
        <f t="shared" si="1"/>
        <v>0.74934214696499535</v>
      </c>
      <c r="C32" s="3">
        <f t="shared" si="1"/>
        <v>0.56311230675951029</v>
      </c>
      <c r="D32" s="3">
        <f t="shared" si="1"/>
        <v>0.42434636230138412</v>
      </c>
      <c r="E32" s="3">
        <f t="shared" si="1"/>
        <v>0.32065141469235708</v>
      </c>
      <c r="F32" s="3">
        <f t="shared" si="1"/>
        <v>0.24294632108865097</v>
      </c>
      <c r="G32" s="3">
        <f t="shared" si="1"/>
        <v>0.18455673876527234</v>
      </c>
      <c r="H32" s="3">
        <f t="shared" si="1"/>
        <v>0.1405628153554111</v>
      </c>
      <c r="I32" s="3">
        <f t="shared" si="1"/>
        <v>0.10732751915378534</v>
      </c>
      <c r="J32" s="3">
        <f t="shared" si="1"/>
        <v>8.2154538379567044E-2</v>
      </c>
      <c r="K32" s="3">
        <f t="shared" si="1"/>
        <v>6.3039408631284766E-2</v>
      </c>
      <c r="L32" s="3">
        <f t="shared" si="1"/>
        <v>4.8487926779786493E-2</v>
      </c>
      <c r="M32" s="3">
        <f t="shared" si="1"/>
        <v>3.7383274745506546E-2</v>
      </c>
      <c r="N32" s="3">
        <f t="shared" si="1"/>
        <v>2.8888509762254145E-2</v>
      </c>
      <c r="O32" s="3">
        <f t="shared" si="1"/>
        <v>2.2374807688495677E-2</v>
      </c>
      <c r="P32" s="3">
        <f t="shared" si="1"/>
        <v>1.7368512667967372E-2</v>
      </c>
    </row>
    <row r="33" spans="1:16" x14ac:dyDescent="0.75">
      <c r="A33" s="4">
        <v>30</v>
      </c>
      <c r="B33" s="3">
        <f t="shared" si="1"/>
        <v>0.74192291778712394</v>
      </c>
      <c r="C33" s="3">
        <f t="shared" si="1"/>
        <v>0.55207088897991197</v>
      </c>
      <c r="D33" s="3">
        <f t="shared" si="1"/>
        <v>0.41198675951590691</v>
      </c>
      <c r="E33" s="3">
        <f t="shared" si="1"/>
        <v>0.30831866797342034</v>
      </c>
      <c r="F33" s="3">
        <f t="shared" si="1"/>
        <v>0.23137744865585813</v>
      </c>
      <c r="G33" s="3">
        <f t="shared" si="1"/>
        <v>0.17411013091063426</v>
      </c>
      <c r="H33" s="3">
        <f t="shared" si="1"/>
        <v>0.13136711715458982</v>
      </c>
      <c r="I33" s="3">
        <f t="shared" si="1"/>
        <v>9.9377332549801231E-2</v>
      </c>
      <c r="J33" s="3">
        <f t="shared" si="1"/>
        <v>7.5371136128043151E-2</v>
      </c>
      <c r="K33" s="3">
        <f t="shared" si="1"/>
        <v>5.7308553301167964E-2</v>
      </c>
      <c r="L33" s="3">
        <f t="shared" si="1"/>
        <v>4.3682816918726573E-2</v>
      </c>
      <c r="M33" s="3">
        <f t="shared" si="1"/>
        <v>3.3377923879916553E-2</v>
      </c>
      <c r="N33" s="3">
        <f t="shared" si="1"/>
        <v>2.556505288695058E-2</v>
      </c>
      <c r="O33" s="3">
        <f t="shared" si="1"/>
        <v>1.9627024288154101E-2</v>
      </c>
      <c r="P33" s="3">
        <f t="shared" si="1"/>
        <v>1.5103054493884669E-2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FV Annuity</vt:lpstr>
      <vt:lpstr>PV Annuity</vt:lpstr>
      <vt:lpstr>FV Single Cashflow</vt:lpstr>
      <vt:lpstr>PV Single Cashflow</vt:lpstr>
    </vt:vector>
  </TitlesOfParts>
  <Company>NSW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Whight</dc:creator>
  <cp:lastModifiedBy>Matthew Whight</cp:lastModifiedBy>
  <dcterms:created xsi:type="dcterms:W3CDTF">2019-03-22T01:53:52Z</dcterms:created>
  <dcterms:modified xsi:type="dcterms:W3CDTF">2019-06-24T23:07:21Z</dcterms:modified>
</cp:coreProperties>
</file>